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-120" yWindow="-120" windowWidth="29040" windowHeight="15990" tabRatio="1000" firstSheet="17" activeTab="0" autoFilterDateGrouping="1"/>
    <workbookView visibility="hidden" minimized="0" showHorizontalScroll="1" showVerticalScroll="1" showSheetTabs="1" xWindow="-120" yWindow="-120" windowWidth="29040" windowHeight="15990" tabRatio="600" firstSheet="8" activeTab="16" autoFilterDateGrouping="1"/>
    <workbookView visibility="hidden" minimized="0" showHorizontalScroll="1" showVerticalScroll="1" showSheetTabs="1" xWindow="-120" yWindow="-120" windowWidth="29040" windowHeight="15990" tabRatio="600" firstSheet="6" activeTab="16" autoFilterDateGrouping="1"/>
    <workbookView visibility="hidden" minimized="0" showHorizontalScroll="1" showVerticalScroll="1" showSheetTabs="1" xWindow="-120" yWindow="-120" windowWidth="29040" windowHeight="15990" tabRatio="600" firstSheet="0" activeTab="0" autoFilterDateGrouping="1"/>
    <workbookView visibility="hidden" minimized="0" showHorizontalScroll="1" showVerticalScroll="1" showSheetTabs="1" xWindow="-120" yWindow="-120" windowWidth="29040" windowHeight="15990" tabRatio="600" firstSheet="6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externalReferences>
    <externalReference xmlns:r="http://schemas.openxmlformats.org/officeDocument/2006/relationships" r:id="rId41"/>
  </externalReference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0.0"/>
    <numFmt numFmtId="165" formatCode="###0"/>
  </numFmts>
  <fonts count="26">
    <font>
      <name val="Geneva"/>
      <sz val="10"/>
    </font>
    <font>
      <name val="Geneva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Symbol"/>
      <charset val="2"/>
      <family val="1"/>
      <color indexed="8"/>
      <sz val="36"/>
    </font>
    <font>
      <name val="Tms Rmn"/>
      <color indexed="8"/>
      <sz val="36"/>
    </font>
    <font>
      <name val="Symbol"/>
      <charset val="2"/>
      <family val="1"/>
      <b val="1"/>
      <sz val="12"/>
    </font>
    <font>
      <name val="Geneva"/>
      <color indexed="10"/>
      <sz val="10"/>
    </font>
    <font>
      <name val="Times New Roman"/>
      <family val="1"/>
      <sz val="8"/>
    </font>
    <font>
      <name val="Times New Roman"/>
      <family val="1"/>
      <sz val="10"/>
    </font>
    <font>
      <name val="Geneva"/>
      <sz val="8"/>
    </font>
    <font>
      <name val="Verdana"/>
      <family val="2"/>
      <sz val="10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sz val="10"/>
    </font>
    <font>
      <name val="Arial"/>
      <family val="2"/>
      <color indexed="8"/>
      <sz val="9"/>
    </font>
    <font>
      <name val="Calibri"/>
      <family val="2"/>
      <color theme="1"/>
      <sz val="11"/>
      <scheme val="minor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97"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185">
    <xf numFmtId="0" fontId="0" fillId="0" borderId="0" pivotButton="0" quotePrefix="0" xfId="0"/>
    <xf numFmtId="0" fontId="0" fillId="2" borderId="0" pivotButton="0" quotePrefix="0" xfId="0"/>
    <xf numFmtId="0" fontId="6" fillId="2" borderId="0" applyAlignment="1" pivotButton="0" quotePrefix="0" xfId="0">
      <alignment horizontal="center" vertical="center" wrapText="1"/>
    </xf>
    <xf numFmtId="0" fontId="7" fillId="2" borderId="0" applyAlignment="1" pivotButton="0" quotePrefix="0" xfId="0">
      <alignment horizontal="center" vertical="center" wrapText="1"/>
    </xf>
    <xf numFmtId="0" fontId="8" fillId="0" borderId="0" pivotButton="0" quotePrefix="0" xfId="0"/>
    <xf numFmtId="0" fontId="9" fillId="2" borderId="0" applyAlignment="1" pivotButton="0" quotePrefix="0" xfId="0">
      <alignment horizontal="center" vertical="center"/>
    </xf>
    <xf numFmtId="0" fontId="10" fillId="3" borderId="1" applyAlignment="1" pivotButton="0" quotePrefix="0" xfId="0">
      <alignment horizontal="center" vertical="center" wrapText="1"/>
    </xf>
    <xf numFmtId="0" fontId="10" fillId="3" borderId="2" applyAlignment="1" pivotButton="0" quotePrefix="0" xfId="0">
      <alignment horizontal="center" vertical="center" wrapText="1"/>
    </xf>
    <xf numFmtId="0" fontId="10" fillId="3" borderId="3" applyAlignment="1" pivotButton="0" quotePrefix="0" xfId="0">
      <alignment horizontal="center" vertical="center" wrapText="1"/>
    </xf>
    <xf numFmtId="0" fontId="10" fillId="3" borderId="4" applyAlignment="1" pivotButton="0" quotePrefix="0" xfId="0">
      <alignment horizontal="center" vertical="center" wrapText="1"/>
    </xf>
    <xf numFmtId="0" fontId="10" fillId="2" borderId="5" applyAlignment="1" pivotButton="0" quotePrefix="0" xfId="0">
      <alignment horizontal="center" vertical="center" wrapText="1"/>
    </xf>
    <xf numFmtId="1" fontId="12" fillId="2" borderId="6" applyAlignment="1" pivotButton="0" quotePrefix="0" xfId="0">
      <alignment horizontal="center" vertical="center" wrapText="1"/>
    </xf>
    <xf numFmtId="1" fontId="12" fillId="2" borderId="5" applyAlignment="1" pivotButton="0" quotePrefix="0" xfId="0">
      <alignment horizontal="center" vertical="center" wrapText="1"/>
    </xf>
    <xf numFmtId="1" fontId="12" fillId="2" borderId="7" applyAlignment="1" pivotButton="0" quotePrefix="0" xfId="0">
      <alignment horizontal="center" vertical="center" wrapText="1"/>
    </xf>
    <xf numFmtId="1" fontId="12" fillId="2" borderId="8" applyAlignment="1" pivotButton="0" quotePrefix="0" xfId="0">
      <alignment horizontal="center" vertical="center" wrapText="1"/>
    </xf>
    <xf numFmtId="1" fontId="10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 wrapText="1"/>
    </xf>
    <xf numFmtId="0" fontId="3" fillId="2" borderId="0" applyAlignment="1" pivotButton="0" quotePrefix="0" xfId="0">
      <alignment horizontal="center" vertical="center" wrapText="1"/>
    </xf>
    <xf numFmtId="0" fontId="0" fillId="2" borderId="0" applyAlignment="1" pivotButton="0" quotePrefix="0" xfId="0">
      <alignment horizontal="center" vertical="center"/>
    </xf>
    <xf numFmtId="0" fontId="4" fillId="2" borderId="0" applyAlignment="1" pivotButton="0" quotePrefix="0" xfId="0">
      <alignment horizontal="center" vertical="center"/>
    </xf>
    <xf numFmtId="3" fontId="2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5" fillId="2" borderId="0" applyAlignment="1" pivotButton="0" quotePrefix="0" xfId="0">
      <alignment horizontal="center" vertical="center"/>
    </xf>
    <xf numFmtId="164" fontId="5" fillId="2" borderId="0" applyAlignment="1" pivotButton="0" quotePrefix="0" xfId="0">
      <alignment horizontal="center" vertical="center" wrapText="1"/>
    </xf>
    <xf numFmtId="164" fontId="10" fillId="3" borderId="4" applyAlignment="1" pivotButton="0" quotePrefix="0" xfId="0">
      <alignment horizontal="center" vertical="center" wrapText="1"/>
    </xf>
    <xf numFmtId="164" fontId="10" fillId="3" borderId="9" applyAlignment="1" pivotButton="0" quotePrefix="0" xfId="0">
      <alignment horizontal="center" vertical="center" wrapText="1"/>
    </xf>
    <xf numFmtId="1" fontId="12" fillId="2" borderId="10" applyAlignment="1" pivotButton="0" quotePrefix="0" xfId="0">
      <alignment horizontal="center" vertical="center" wrapText="1"/>
    </xf>
    <xf numFmtId="1" fontId="12" fillId="2" borderId="11" applyAlignment="1" pivotButton="0" quotePrefix="0" xfId="0">
      <alignment horizontal="center" vertical="center" wrapText="1"/>
    </xf>
    <xf numFmtId="1" fontId="12" fillId="2" borderId="12" applyAlignment="1" pivotButton="0" quotePrefix="0" xfId="0">
      <alignment horizontal="center" vertical="center" wrapText="1"/>
    </xf>
    <xf numFmtId="1" fontId="12" fillId="2" borderId="13" applyAlignment="1" pivotButton="0" quotePrefix="0" xfId="0">
      <alignment horizontal="center" vertical="center" wrapText="1"/>
    </xf>
    <xf numFmtId="0" fontId="5" fillId="4" borderId="0" applyAlignment="1" pivotButton="0" quotePrefix="0" xfId="0">
      <alignment horizontal="center" vertical="center" wrapText="1"/>
    </xf>
    <xf numFmtId="0" fontId="3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4" fillId="4" borderId="0" applyAlignment="1" pivotButton="0" quotePrefix="0" xfId="0">
      <alignment horizontal="center" vertical="center"/>
    </xf>
    <xf numFmtId="4" fontId="2" fillId="4" borderId="0" applyAlignment="1" pivotButton="0" quotePrefix="0" xfId="0">
      <alignment horizontal="center" vertical="center"/>
    </xf>
    <xf numFmtId="3" fontId="2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4" fillId="4" borderId="0" applyAlignment="1" pivotButton="0" quotePrefix="0" xfId="0">
      <alignment horizontal="center" vertical="center"/>
    </xf>
    <xf numFmtId="0" fontId="1" fillId="0" borderId="0" pivotButton="0" quotePrefix="0" xfId="0"/>
    <xf numFmtId="0" fontId="15" fillId="4" borderId="0" applyAlignment="1" pivotButton="0" quotePrefix="0" xfId="0">
      <alignment horizontal="right"/>
    </xf>
    <xf numFmtId="3" fontId="16" fillId="4" borderId="0" applyAlignment="1" pivotButton="0" quotePrefix="0" xfId="0">
      <alignment horizontal="center" vertical="center"/>
    </xf>
    <xf numFmtId="0" fontId="16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1" fillId="4" borderId="0" applyAlignment="1" pivotButton="0" quotePrefix="0" xfId="94">
      <alignment horizontal="center" vertical="center"/>
    </xf>
    <xf numFmtId="3" fontId="1" fillId="4" borderId="0" applyAlignment="1" pivotButton="0" quotePrefix="0" xfId="93">
      <alignment horizontal="center" vertical="center"/>
    </xf>
    <xf numFmtId="3" fontId="1" fillId="4" borderId="0" applyAlignment="1" pivotButton="0" quotePrefix="0" xfId="0">
      <alignment horizontal="center" vertical="center"/>
    </xf>
    <xf numFmtId="3" fontId="1" fillId="4" borderId="0" applyAlignment="1" pivotButton="0" quotePrefix="0" xfId="96">
      <alignment horizontal="center" vertical="center"/>
    </xf>
    <xf numFmtId="3" fontId="1" fillId="4" borderId="0" applyAlignment="1" pivotButton="0" quotePrefix="0" xfId="95">
      <alignment horizontal="center" vertical="center"/>
    </xf>
    <xf numFmtId="0" fontId="23" fillId="0" borderId="0" applyAlignment="1" pivotButton="0" quotePrefix="0" xfId="8">
      <alignment horizontal="center"/>
    </xf>
    <xf numFmtId="0" fontId="23" fillId="0" borderId="0" applyAlignment="1" pivotButton="0" quotePrefix="0" xfId="52">
      <alignment horizontal="center"/>
    </xf>
    <xf numFmtId="0" fontId="23" fillId="0" borderId="0" applyAlignment="1" pivotButton="0" quotePrefix="0" xfId="1">
      <alignment horizontal="center"/>
    </xf>
    <xf numFmtId="0" fontId="23" fillId="0" borderId="0" applyAlignment="1" pivotButton="0" quotePrefix="0" xfId="2">
      <alignment horizontal="center"/>
    </xf>
    <xf numFmtId="0" fontId="23" fillId="0" borderId="0" applyAlignment="1" pivotButton="0" quotePrefix="0" xfId="5">
      <alignment horizontal="center"/>
    </xf>
    <xf numFmtId="0" fontId="23" fillId="0" borderId="0" applyAlignment="1" pivotButton="0" quotePrefix="0" xfId="6">
      <alignment horizontal="center"/>
    </xf>
    <xf numFmtId="165" fontId="19" fillId="0" borderId="0" applyAlignment="1" pivotButton="0" quotePrefix="0" xfId="7">
      <alignment horizontal="center" vertical="top"/>
    </xf>
    <xf numFmtId="165" fontId="23" fillId="0" borderId="0" applyAlignment="1" pivotButton="0" quotePrefix="0" xfId="7">
      <alignment horizontal="center"/>
    </xf>
    <xf numFmtId="165" fontId="19" fillId="0" borderId="0" applyAlignment="1" pivotButton="0" quotePrefix="0" xfId="57">
      <alignment horizontal="center" vertical="top"/>
    </xf>
    <xf numFmtId="165" fontId="19" fillId="0" borderId="0" applyAlignment="1" pivotButton="0" quotePrefix="0" xfId="70">
      <alignment horizontal="center" vertical="top"/>
    </xf>
    <xf numFmtId="165" fontId="19" fillId="0" borderId="0" applyAlignment="1" pivotButton="0" quotePrefix="0" xfId="55">
      <alignment horizontal="center" vertical="top"/>
    </xf>
    <xf numFmtId="165" fontId="19" fillId="0" borderId="0" applyAlignment="1" pivotButton="0" quotePrefix="0" xfId="17">
      <alignment horizontal="center" vertical="top"/>
    </xf>
    <xf numFmtId="165" fontId="0" fillId="2" borderId="0" applyAlignment="1" pivotButton="0" quotePrefix="0" xfId="0">
      <alignment horizontal="center" vertical="center"/>
    </xf>
    <xf numFmtId="165" fontId="19" fillId="0" borderId="0" applyAlignment="1" pivotButton="0" quotePrefix="0" xfId="14">
      <alignment horizontal="center" vertical="top"/>
    </xf>
    <xf numFmtId="165" fontId="19" fillId="0" borderId="0" applyAlignment="1" pivotButton="0" quotePrefix="0" xfId="25">
      <alignment horizontal="center" vertical="top"/>
    </xf>
    <xf numFmtId="165" fontId="19" fillId="0" borderId="0" applyAlignment="1" pivotButton="0" quotePrefix="0" xfId="41">
      <alignment horizontal="center" vertical="top"/>
    </xf>
    <xf numFmtId="165" fontId="19" fillId="0" borderId="0" applyAlignment="1" pivotButton="0" quotePrefix="0" xfId="18">
      <alignment horizontal="center" vertical="top"/>
    </xf>
    <xf numFmtId="165" fontId="19" fillId="0" borderId="0" applyAlignment="1" pivotButton="0" quotePrefix="0" xfId="19">
      <alignment horizontal="center" vertical="top"/>
    </xf>
    <xf numFmtId="165" fontId="19" fillId="0" borderId="0" applyAlignment="1" pivotButton="0" quotePrefix="0" xfId="20">
      <alignment horizontal="center" vertical="top"/>
    </xf>
    <xf numFmtId="165" fontId="19" fillId="0" borderId="0" applyAlignment="1" pivotButton="0" quotePrefix="0" xfId="21">
      <alignment horizontal="center" vertical="top"/>
    </xf>
    <xf numFmtId="165" fontId="19" fillId="0" borderId="0" applyAlignment="1" pivotButton="0" quotePrefix="0" xfId="27">
      <alignment horizontal="center" vertical="top"/>
    </xf>
    <xf numFmtId="165" fontId="19" fillId="0" borderId="0" applyAlignment="1" pivotButton="0" quotePrefix="0" xfId="28">
      <alignment horizontal="center" vertical="top"/>
    </xf>
    <xf numFmtId="165" fontId="19" fillId="0" borderId="0" applyAlignment="1" pivotButton="0" quotePrefix="0" xfId="29">
      <alignment horizontal="center" vertical="top"/>
    </xf>
    <xf numFmtId="165" fontId="19" fillId="0" borderId="0" applyAlignment="1" pivotButton="0" quotePrefix="0" xfId="30">
      <alignment horizontal="center" vertical="top"/>
    </xf>
    <xf numFmtId="165" fontId="19" fillId="0" borderId="0" applyAlignment="1" pivotButton="0" quotePrefix="0" xfId="31">
      <alignment horizontal="center" vertical="top"/>
    </xf>
    <xf numFmtId="165" fontId="19" fillId="0" borderId="0" applyAlignment="1" pivotButton="0" quotePrefix="0" xfId="32">
      <alignment horizontal="center" vertical="top"/>
    </xf>
    <xf numFmtId="165" fontId="19" fillId="0" borderId="0" applyAlignment="1" pivotButton="0" quotePrefix="0" xfId="33">
      <alignment horizontal="center" vertical="top"/>
    </xf>
    <xf numFmtId="165" fontId="19" fillId="0" borderId="0" applyAlignment="1" pivotButton="0" quotePrefix="0" xfId="34">
      <alignment horizontal="center" vertical="top"/>
    </xf>
    <xf numFmtId="165" fontId="19" fillId="0" borderId="0" applyAlignment="1" pivotButton="0" quotePrefix="0" xfId="35">
      <alignment horizontal="center" vertical="top"/>
    </xf>
    <xf numFmtId="165" fontId="19" fillId="0" borderId="0" applyAlignment="1" pivotButton="0" quotePrefix="0" xfId="36">
      <alignment horizontal="center" vertical="top"/>
    </xf>
    <xf numFmtId="165" fontId="19" fillId="0" borderId="0" applyAlignment="1" pivotButton="0" quotePrefix="0" xfId="42">
      <alignment horizontal="center" vertical="top"/>
    </xf>
    <xf numFmtId="165" fontId="19" fillId="0" borderId="0" applyAlignment="1" pivotButton="0" quotePrefix="0" xfId="43">
      <alignment horizontal="center" vertical="top"/>
    </xf>
    <xf numFmtId="165" fontId="19" fillId="0" borderId="0" applyAlignment="1" pivotButton="0" quotePrefix="0" xfId="44">
      <alignment horizontal="center" vertical="top"/>
    </xf>
    <xf numFmtId="165" fontId="19" fillId="0" borderId="0" applyAlignment="1" pivotButton="0" quotePrefix="0" xfId="45">
      <alignment horizontal="center" vertical="top"/>
    </xf>
    <xf numFmtId="165" fontId="19" fillId="0" borderId="0" applyAlignment="1" pivotButton="0" quotePrefix="0" xfId="46">
      <alignment horizontal="center" vertical="top"/>
    </xf>
    <xf numFmtId="165" fontId="22" fillId="0" borderId="0" applyAlignment="1" pivotButton="0" quotePrefix="0" xfId="47">
      <alignment horizontal="center" vertical="top"/>
    </xf>
    <xf numFmtId="165" fontId="22" fillId="0" borderId="0" applyAlignment="1" pivotButton="0" quotePrefix="0" xfId="48">
      <alignment horizontal="center" vertical="top"/>
    </xf>
    <xf numFmtId="165" fontId="19" fillId="0" borderId="0" applyAlignment="1" pivotButton="0" quotePrefix="0" xfId="49">
      <alignment horizontal="center" vertical="top"/>
    </xf>
    <xf numFmtId="165" fontId="19" fillId="0" borderId="0" applyAlignment="1" pivotButton="0" quotePrefix="0" xfId="50">
      <alignment horizontal="center" vertical="top"/>
    </xf>
    <xf numFmtId="165" fontId="19" fillId="0" borderId="0" applyAlignment="1" pivotButton="0" quotePrefix="0" xfId="51">
      <alignment horizontal="center" vertical="top"/>
    </xf>
    <xf numFmtId="0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2" fontId="0" fillId="0" borderId="0" applyAlignment="1" pivotButton="0" quotePrefix="0" xfId="0">
      <alignment horizontal="center"/>
    </xf>
    <xf numFmtId="3" fontId="1" fillId="2" borderId="0" applyAlignment="1" pivotButton="0" quotePrefix="0" xfId="0">
      <alignment horizontal="center" vertical="center"/>
    </xf>
    <xf numFmtId="3" fontId="0" fillId="0" borderId="0" applyAlignment="1" pivotButton="0" quotePrefix="0" xfId="0">
      <alignment horizontal="center"/>
    </xf>
    <xf numFmtId="3" fontId="23" fillId="0" borderId="0" applyAlignment="1" pivotButton="0" quotePrefix="0" xfId="60">
      <alignment horizontal="center"/>
    </xf>
    <xf numFmtId="3" fontId="23" fillId="0" borderId="0" applyAlignment="1" pivotButton="0" quotePrefix="0" xfId="64">
      <alignment horizontal="center"/>
    </xf>
    <xf numFmtId="3" fontId="23" fillId="0" borderId="0" applyAlignment="1" pivotButton="0" quotePrefix="0" xfId="75">
      <alignment horizontal="center"/>
    </xf>
    <xf numFmtId="3" fontId="23" fillId="0" borderId="0" applyAlignment="1" pivotButton="0" quotePrefix="0" xfId="76">
      <alignment horizontal="center"/>
    </xf>
    <xf numFmtId="3" fontId="23" fillId="0" borderId="0" applyAlignment="1" pivotButton="0" quotePrefix="0" xfId="80">
      <alignment horizontal="center"/>
    </xf>
    <xf numFmtId="3" fontId="23" fillId="0" borderId="0" applyAlignment="1" pivotButton="0" quotePrefix="0" xfId="84">
      <alignment horizontal="center"/>
    </xf>
    <xf numFmtId="3" fontId="23" fillId="0" borderId="0" applyAlignment="1" pivotButton="0" quotePrefix="0" xfId="88">
      <alignment horizontal="center"/>
    </xf>
    <xf numFmtId="3" fontId="23" fillId="0" borderId="0" pivotButton="0" quotePrefix="0" xfId="62"/>
    <xf numFmtId="3" fontId="23" fillId="0" borderId="0" applyAlignment="1" pivotButton="0" quotePrefix="0" xfId="62">
      <alignment horizontal="center"/>
    </xf>
    <xf numFmtId="3" fontId="23" fillId="0" borderId="0" applyAlignment="1" pivotButton="0" quotePrefix="0" xfId="66">
      <alignment horizontal="center"/>
    </xf>
    <xf numFmtId="3" fontId="23" fillId="0" borderId="0" applyAlignment="1" pivotButton="0" quotePrefix="0" xfId="72">
      <alignment horizontal="center"/>
    </xf>
    <xf numFmtId="3" fontId="23" fillId="0" borderId="0" applyAlignment="1" pivotButton="0" quotePrefix="0" xfId="77">
      <alignment horizontal="center"/>
    </xf>
    <xf numFmtId="3" fontId="23" fillId="0" borderId="0" applyAlignment="1" pivotButton="0" quotePrefix="0" xfId="81">
      <alignment horizontal="center"/>
    </xf>
    <xf numFmtId="3" fontId="23" fillId="0" borderId="0" applyAlignment="1" pivotButton="0" quotePrefix="0" xfId="85">
      <alignment horizontal="center"/>
    </xf>
    <xf numFmtId="3" fontId="23" fillId="0" borderId="0" applyAlignment="1" pivotButton="0" quotePrefix="0" xfId="89">
      <alignment horizontal="center"/>
    </xf>
    <xf numFmtId="3" fontId="23" fillId="0" borderId="0" applyAlignment="1" pivotButton="0" quotePrefix="0" xfId="61">
      <alignment horizontal="center"/>
    </xf>
    <xf numFmtId="3" fontId="23" fillId="0" borderId="0" applyAlignment="1" pivotButton="0" quotePrefix="0" xfId="65">
      <alignment horizontal="center"/>
    </xf>
    <xf numFmtId="3" fontId="23" fillId="0" borderId="0" applyAlignment="1" pivotButton="0" quotePrefix="0" xfId="73">
      <alignment horizontal="center"/>
    </xf>
    <xf numFmtId="3" fontId="23" fillId="0" borderId="0" applyAlignment="1" pivotButton="0" quotePrefix="0" xfId="78">
      <alignment horizontal="center"/>
    </xf>
    <xf numFmtId="3" fontId="23" fillId="0" borderId="0" applyAlignment="1" pivotButton="0" quotePrefix="0" xfId="82">
      <alignment horizontal="center"/>
    </xf>
    <xf numFmtId="3" fontId="23" fillId="0" borderId="0" applyAlignment="1" pivotButton="0" quotePrefix="0" xfId="86">
      <alignment horizontal="center"/>
    </xf>
    <xf numFmtId="3" fontId="23" fillId="0" borderId="0" applyAlignment="1" pivotButton="0" quotePrefix="0" xfId="90">
      <alignment horizontal="center"/>
    </xf>
    <xf numFmtId="3" fontId="23" fillId="0" borderId="0" applyAlignment="1" pivotButton="0" quotePrefix="0" xfId="63">
      <alignment horizontal="center"/>
    </xf>
    <xf numFmtId="3" fontId="23" fillId="0" borderId="0" applyAlignment="1" pivotButton="0" quotePrefix="0" xfId="67">
      <alignment horizontal="center"/>
    </xf>
    <xf numFmtId="3" fontId="23" fillId="0" borderId="0" applyAlignment="1" pivotButton="0" quotePrefix="0" xfId="74">
      <alignment horizontal="center"/>
    </xf>
    <xf numFmtId="3" fontId="23" fillId="0" borderId="0" applyAlignment="1" pivotButton="0" quotePrefix="0" xfId="79">
      <alignment horizontal="center"/>
    </xf>
    <xf numFmtId="3" fontId="23" fillId="0" borderId="0" applyAlignment="1" pivotButton="0" quotePrefix="0" xfId="83">
      <alignment horizontal="center"/>
    </xf>
    <xf numFmtId="3" fontId="23" fillId="0" borderId="0" applyAlignment="1" pivotButton="0" quotePrefix="0" xfId="87">
      <alignment horizontal="center"/>
    </xf>
    <xf numFmtId="3" fontId="23" fillId="0" borderId="0" applyAlignment="1" pivotButton="0" quotePrefix="0" xfId="92">
      <alignment horizontal="center"/>
    </xf>
    <xf numFmtId="0" fontId="5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0" fontId="0" fillId="5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165" fontId="19" fillId="0" borderId="0" applyAlignment="1" pivotButton="0" quotePrefix="0" xfId="7">
      <alignment horizontal="center" vertical="top"/>
    </xf>
    <xf numFmtId="165" fontId="23" fillId="0" borderId="0" applyAlignment="1" pivotButton="0" quotePrefix="0" xfId="7">
      <alignment horizontal="center"/>
    </xf>
    <xf numFmtId="165" fontId="19" fillId="0" borderId="0" applyAlignment="1" pivotButton="0" quotePrefix="0" xfId="17">
      <alignment horizontal="center" vertical="top"/>
    </xf>
    <xf numFmtId="165" fontId="19" fillId="0" borderId="0" applyAlignment="1" pivotButton="0" quotePrefix="0" xfId="18">
      <alignment horizontal="center" vertical="top"/>
    </xf>
    <xf numFmtId="165" fontId="19" fillId="0" borderId="0" applyAlignment="1" pivotButton="0" quotePrefix="0" xfId="27">
      <alignment horizontal="center" vertical="top"/>
    </xf>
    <xf numFmtId="165" fontId="19" fillId="0" borderId="0" applyAlignment="1" pivotButton="0" quotePrefix="0" xfId="31">
      <alignment horizontal="center" vertical="top"/>
    </xf>
    <xf numFmtId="165" fontId="19" fillId="0" borderId="0" applyAlignment="1" pivotButton="0" quotePrefix="0" xfId="35">
      <alignment horizontal="center" vertical="top"/>
    </xf>
    <xf numFmtId="165" fontId="22" fillId="0" borderId="0" applyAlignment="1" pivotButton="0" quotePrefix="0" xfId="47">
      <alignment horizontal="center" vertical="top"/>
    </xf>
    <xf numFmtId="165" fontId="19" fillId="0" borderId="0" applyAlignment="1" pivotButton="0" quotePrefix="0" xfId="51">
      <alignment horizontal="center" vertical="top"/>
    </xf>
    <xf numFmtId="165" fontId="0" fillId="2" borderId="0" applyAlignment="1" pivotButton="0" quotePrefix="0" xfId="0">
      <alignment horizontal="center" vertical="center"/>
    </xf>
    <xf numFmtId="165" fontId="19" fillId="0" borderId="0" applyAlignment="1" pivotButton="0" quotePrefix="0" xfId="57">
      <alignment horizontal="center" vertical="top"/>
    </xf>
    <xf numFmtId="165" fontId="19" fillId="0" borderId="0" applyAlignment="1" pivotButton="0" quotePrefix="0" xfId="14">
      <alignment horizontal="center" vertical="top"/>
    </xf>
    <xf numFmtId="165" fontId="19" fillId="0" borderId="0" applyAlignment="1" pivotButton="0" quotePrefix="0" xfId="19">
      <alignment horizontal="center" vertical="top"/>
    </xf>
    <xf numFmtId="165" fontId="19" fillId="0" borderId="0" applyAlignment="1" pivotButton="0" quotePrefix="0" xfId="28">
      <alignment horizontal="center" vertical="top"/>
    </xf>
    <xf numFmtId="165" fontId="19" fillId="0" borderId="0" applyAlignment="1" pivotButton="0" quotePrefix="0" xfId="32">
      <alignment horizontal="center" vertical="top"/>
    </xf>
    <xf numFmtId="165" fontId="19" fillId="0" borderId="0" applyAlignment="1" pivotButton="0" quotePrefix="0" xfId="46">
      <alignment horizontal="center" vertical="top"/>
    </xf>
    <xf numFmtId="165" fontId="22" fillId="0" borderId="0" applyAlignment="1" pivotButton="0" quotePrefix="0" xfId="48">
      <alignment horizontal="center" vertical="top"/>
    </xf>
    <xf numFmtId="165" fontId="19" fillId="0" borderId="0" applyAlignment="1" pivotButton="0" quotePrefix="0" xfId="36">
      <alignment horizontal="center" vertical="top"/>
    </xf>
    <xf numFmtId="165" fontId="19" fillId="0" borderId="0" applyAlignment="1" pivotButton="0" quotePrefix="0" xfId="70">
      <alignment horizontal="center" vertical="top"/>
    </xf>
    <xf numFmtId="165" fontId="19" fillId="0" borderId="0" applyAlignment="1" pivotButton="0" quotePrefix="0" xfId="25">
      <alignment horizontal="center" vertical="top"/>
    </xf>
    <xf numFmtId="165" fontId="19" fillId="0" borderId="0" applyAlignment="1" pivotButton="0" quotePrefix="0" xfId="20">
      <alignment horizontal="center" vertical="top"/>
    </xf>
    <xf numFmtId="165" fontId="19" fillId="0" borderId="0" applyAlignment="1" pivotButton="0" quotePrefix="0" xfId="29">
      <alignment horizontal="center" vertical="top"/>
    </xf>
    <xf numFmtId="165" fontId="19" fillId="0" borderId="0" applyAlignment="1" pivotButton="0" quotePrefix="0" xfId="33">
      <alignment horizontal="center" vertical="top"/>
    </xf>
    <xf numFmtId="165" fontId="19" fillId="0" borderId="0" applyAlignment="1" pivotButton="0" quotePrefix="0" xfId="45">
      <alignment horizontal="center" vertical="top"/>
    </xf>
    <xf numFmtId="165" fontId="19" fillId="0" borderId="0" applyAlignment="1" pivotButton="0" quotePrefix="0" xfId="49">
      <alignment horizontal="center" vertical="top"/>
    </xf>
    <xf numFmtId="165" fontId="19" fillId="0" borderId="0" applyAlignment="1" pivotButton="0" quotePrefix="0" xfId="42">
      <alignment horizontal="center" vertical="top"/>
    </xf>
    <xf numFmtId="165" fontId="19" fillId="0" borderId="0" applyAlignment="1" pivotButton="0" quotePrefix="0" xfId="55">
      <alignment horizontal="center" vertical="top"/>
    </xf>
    <xf numFmtId="165" fontId="19" fillId="0" borderId="0" applyAlignment="1" pivotButton="0" quotePrefix="0" xfId="41">
      <alignment horizontal="center" vertical="top"/>
    </xf>
    <xf numFmtId="165" fontId="19" fillId="0" borderId="0" applyAlignment="1" pivotButton="0" quotePrefix="0" xfId="21">
      <alignment horizontal="center" vertical="top"/>
    </xf>
    <xf numFmtId="165" fontId="19" fillId="0" borderId="0" applyAlignment="1" pivotButton="0" quotePrefix="0" xfId="30">
      <alignment horizontal="center" vertical="top"/>
    </xf>
    <xf numFmtId="165" fontId="19" fillId="0" borderId="0" applyAlignment="1" pivotButton="0" quotePrefix="0" xfId="34">
      <alignment horizontal="center" vertical="top"/>
    </xf>
    <xf numFmtId="165" fontId="19" fillId="0" borderId="0" applyAlignment="1" pivotButton="0" quotePrefix="0" xfId="44">
      <alignment horizontal="center" vertical="top"/>
    </xf>
    <xf numFmtId="165" fontId="19" fillId="0" borderId="0" applyAlignment="1" pivotButton="0" quotePrefix="0" xfId="50">
      <alignment horizontal="center" vertical="top"/>
    </xf>
    <xf numFmtId="165" fontId="19" fillId="0" borderId="0" applyAlignment="1" pivotButton="0" quotePrefix="0" xfId="43">
      <alignment horizontal="center" vertical="top"/>
    </xf>
    <xf numFmtId="164" fontId="5" fillId="2" borderId="0" applyAlignment="1" pivotButton="0" quotePrefix="0" xfId="0">
      <alignment horizontal="center" vertical="center" wrapText="1"/>
    </xf>
    <xf numFmtId="164" fontId="10" fillId="3" borderId="4" applyAlignment="1" pivotButton="0" quotePrefix="0" xfId="0">
      <alignment horizontal="center" vertical="center" wrapText="1"/>
    </xf>
    <xf numFmtId="164" fontId="10" fillId="3" borderId="9" applyAlignment="1" pivotButton="0" quotePrefix="0" xfId="0">
      <alignment horizontal="center" vertical="center" wrapText="1"/>
    </xf>
    <xf numFmtId="1" fontId="24" fillId="2" borderId="14" applyAlignment="1" pivotButton="0" quotePrefix="0" xfId="0">
      <alignment horizontal="center" vertical="top"/>
    </xf>
    <xf numFmtId="0" fontId="24" fillId="2" borderId="14" applyAlignment="1" pivotButton="0" quotePrefix="0" xfId="0">
      <alignment horizontal="center" vertical="top"/>
    </xf>
    <xf numFmtId="0" fontId="24" fillId="0" borderId="14" applyAlignment="1" pivotButton="0" quotePrefix="0" xfId="0">
      <alignment horizontal="center" vertical="top"/>
    </xf>
    <xf numFmtId="0" fontId="25" fillId="3" borderId="15" applyAlignment="1" pivotButton="0" quotePrefix="0" xfId="0">
      <alignment horizontal="center" vertical="top"/>
    </xf>
    <xf numFmtId="0" fontId="25" fillId="0" borderId="15" applyAlignment="1" pivotButton="0" quotePrefix="0" xfId="0">
      <alignment horizontal="center" vertical="top"/>
    </xf>
    <xf numFmtId="0" fontId="25" fillId="0" borderId="15" pivotButton="0" quotePrefix="0" xfId="0"/>
    <xf numFmtId="0" fontId="25" fillId="0" borderId="0" pivotButton="0" quotePrefix="0" xfId="0"/>
    <xf numFmtId="0" fontId="25" fillId="3" borderId="15" applyAlignment="1" pivotButton="0" quotePrefix="0" xfId="0">
      <alignment horizontal="center" vertical="center" wrapText="1"/>
    </xf>
    <xf numFmtId="0" fontId="25" fillId="2" borderId="15" applyAlignment="1" pivotButton="0" quotePrefix="0" xfId="0">
      <alignment horizontal="center" vertical="center" wrapText="1"/>
    </xf>
    <xf numFmtId="1" fontId="25" fillId="2" borderId="15" applyAlignment="1" pivotButton="0" quotePrefix="0" xfId="0">
      <alignment horizontal="center" vertical="center" wrapText="1"/>
    </xf>
    <xf numFmtId="164" fontId="25" fillId="3" borderId="15" applyAlignment="1" pivotButton="0" quotePrefix="0" xfId="0">
      <alignment horizontal="center" vertical="center" wrapText="1"/>
    </xf>
    <xf numFmtId="164" fontId="10" fillId="3" borderId="15" applyAlignment="1" pivotButton="0" quotePrefix="0" xfId="0">
      <alignment horizontal="center" vertical="center" wrapText="1"/>
    </xf>
    <xf numFmtId="1" fontId="12" fillId="2" borderId="15" applyAlignment="1" pivotButton="0" quotePrefix="0" xfId="0">
      <alignment horizontal="center" vertical="center" wrapText="1"/>
    </xf>
    <xf numFmtId="0" fontId="0" fillId="0" borderId="15" pivotButton="0" quotePrefix="0" xfId="0"/>
  </cellXfs>
  <cellStyles count="97">
    <cellStyle name="Normal" xfId="0" builtinId="0"/>
    <cellStyle name="Normal 10" xfId="1"/>
    <cellStyle name="Normal 11" xfId="2"/>
    <cellStyle name="Normal 12" xfId="3"/>
    <cellStyle name="Normal 13" xfId="4"/>
    <cellStyle name="Normal 15" xfId="5"/>
    <cellStyle name="Normal 17" xfId="6"/>
    <cellStyle name="Normal 18" xfId="7"/>
    <cellStyle name="Normal 2" xfId="8"/>
    <cellStyle name="Normal 2 2" xfId="9"/>
    <cellStyle name="Normal 2 3" xfId="10"/>
    <cellStyle name="Normal 2 4" xfId="11"/>
    <cellStyle name="Normal 2 5" xfId="12"/>
    <cellStyle name="Normal 2 6" xfId="13"/>
    <cellStyle name="Normal 2 7" xfId="14"/>
    <cellStyle name="Normal 2 8" xfId="15"/>
    <cellStyle name="Normal 2 9" xfId="16"/>
    <cellStyle name="Normal 22" xfId="17"/>
    <cellStyle name="Normal 26" xfId="18"/>
    <cellStyle name="Normal 27" xfId="19"/>
    <cellStyle name="Normal 28" xfId="20"/>
    <cellStyle name="Normal 29" xfId="21"/>
    <cellStyle name="Normal 3" xfId="22"/>
    <cellStyle name="Normal 3 2" xfId="23"/>
    <cellStyle name="Normal 3 3" xfId="24"/>
    <cellStyle name="Normal 3 4" xfId="25"/>
    <cellStyle name="Normal 3 5" xfId="26"/>
    <cellStyle name="Normal 30" xfId="27"/>
    <cellStyle name="Normal 31" xfId="28"/>
    <cellStyle name="Normal 32" xfId="29"/>
    <cellStyle name="Normal 33" xfId="30"/>
    <cellStyle name="Normal 34" xfId="31"/>
    <cellStyle name="Normal 35" xfId="32"/>
    <cellStyle name="Normal 36" xfId="33"/>
    <cellStyle name="Normal 37" xfId="34"/>
    <cellStyle name="Normal 38" xfId="35"/>
    <cellStyle name="Normal 39" xfId="36"/>
    <cellStyle name="Normal 4" xfId="37"/>
    <cellStyle name="Normal 4 2" xfId="38"/>
    <cellStyle name="Normal 4 3" xfId="39"/>
    <cellStyle name="Normal 4 4" xfId="40"/>
    <cellStyle name="Normal 4 5" xfId="41"/>
    <cellStyle name="Normal 40" xfId="42"/>
    <cellStyle name="Normal 41" xfId="43"/>
    <cellStyle name="Normal 42" xfId="44"/>
    <cellStyle name="Normal 43" xfId="45"/>
    <cellStyle name="Normal 44" xfId="46"/>
    <cellStyle name="Normal 45" xfId="47"/>
    <cellStyle name="Normal 46" xfId="48"/>
    <cellStyle name="Normal 47" xfId="49"/>
    <cellStyle name="Normal 48" xfId="50"/>
    <cellStyle name="Normal 49" xfId="51"/>
    <cellStyle name="Normal 5" xfId="52"/>
    <cellStyle name="Normal 5 2" xfId="53"/>
    <cellStyle name="Normal 5 3" xfId="54"/>
    <cellStyle name="Normal 5 4" xfId="55"/>
    <cellStyle name="Normal 6" xfId="56"/>
    <cellStyle name="Normal 6 2" xfId="57"/>
    <cellStyle name="Normal 6 3" xfId="58"/>
    <cellStyle name="Normal 6 4" xfId="59"/>
    <cellStyle name="Normal 62" xfId="60"/>
    <cellStyle name="Normal 63" xfId="61"/>
    <cellStyle name="Normal 64" xfId="62"/>
    <cellStyle name="Normal 65" xfId="63"/>
    <cellStyle name="Normal 66" xfId="64"/>
    <cellStyle name="Normal 67" xfId="65"/>
    <cellStyle name="Normal 68" xfId="66"/>
    <cellStyle name="Normal 69" xfId="67"/>
    <cellStyle name="Normal 7" xfId="68"/>
    <cellStyle name="Normal 7 2" xfId="69"/>
    <cellStyle name="Normal 7 3" xfId="70"/>
    <cellStyle name="Normal 7 4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91"/>
    <cellStyle name="Normal 90" xfId="92"/>
    <cellStyle name="Normal_Population (EAF)" xfId="93"/>
    <cellStyle name="Normal_Population (EAM)" xfId="94"/>
    <cellStyle name="Normal_Population (NEAF)" xfId="95"/>
    <cellStyle name="Normal_Population (NEAM)" xfId="9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externalLink" Target="/xl/externalLinks/externalLink1.xml" Id="rId41"/><Relationship Type="http://schemas.openxmlformats.org/officeDocument/2006/relationships/styles" Target="styles.xml" Id="rId42"/><Relationship Type="http://schemas.openxmlformats.org/officeDocument/2006/relationships/theme" Target="theme/theme1.xml" Id="rId43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/Documents%20and%20Settings/Lohith%20Kini/Desktop/TOT%20Matrix%20Pablo.xls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T Raw Data EAM"/>
      <sheetName val="TOT Population EAM"/>
      <sheetName val="Raw 1 minus TOT EAM"/>
      <sheetName val="TOT Raw Data EAF"/>
      <sheetName val="TOT Population EAF"/>
      <sheetName val="Raw 1 minus TOT EAF"/>
      <sheetName val="TOT Raw Data NEAM"/>
      <sheetName val="TOT Population NEAM"/>
      <sheetName val="Raw 1 minus TOT NEAM"/>
      <sheetName val="TOT Raw Data NEAF"/>
      <sheetName val="TOT Population NEAF"/>
      <sheetName val="Raw 1 minus TOT NEAF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>
        <row r="3">
          <cell r="C3">
            <v>62244</v>
          </cell>
          <cell r="D3">
            <v>14163</v>
          </cell>
          <cell r="E3">
            <v>6309</v>
          </cell>
          <cell r="F3">
            <v>4060</v>
          </cell>
          <cell r="G3">
            <v>2904</v>
          </cell>
          <cell r="I3">
            <v>8027</v>
          </cell>
          <cell r="J3">
            <v>4619</v>
          </cell>
          <cell r="K3">
            <v>7123</v>
          </cell>
          <cell r="L3">
            <v>11159</v>
          </cell>
          <cell r="M3">
            <v>12501</v>
          </cell>
          <cell r="N3">
            <v>12734</v>
          </cell>
          <cell r="O3">
            <v>13631</v>
          </cell>
          <cell r="P3">
            <v>13214</v>
          </cell>
          <cell r="Q3">
            <v>12756</v>
          </cell>
          <cell r="R3">
            <v>13539</v>
          </cell>
          <cell r="S3">
            <v>13527</v>
          </cell>
          <cell r="T3">
            <v>14610</v>
          </cell>
          <cell r="U3">
            <v>15149</v>
          </cell>
          <cell r="V3">
            <v>14758</v>
          </cell>
          <cell r="W3">
            <v>12799</v>
          </cell>
          <cell r="X3">
            <v>8967</v>
          </cell>
          <cell r="Y3">
            <v>4296</v>
          </cell>
          <cell r="Z3">
            <v>1298</v>
          </cell>
          <cell r="AA3">
            <v>383</v>
          </cell>
        </row>
        <row r="4">
          <cell r="C4">
            <v>54298</v>
          </cell>
          <cell r="D4">
            <v>11854</v>
          </cell>
          <cell r="E4">
            <v>5304</v>
          </cell>
          <cell r="F4">
            <v>3415</v>
          </cell>
          <cell r="G4">
            <v>2642</v>
          </cell>
          <cell r="I4">
            <v>7175</v>
          </cell>
          <cell r="J4">
            <v>4390</v>
          </cell>
          <cell r="K4">
            <v>6913</v>
          </cell>
          <cell r="L4">
            <v>11122</v>
          </cell>
          <cell r="M4">
            <v>12652</v>
          </cell>
          <cell r="N4">
            <v>12746</v>
          </cell>
          <cell r="O4">
            <v>13700</v>
          </cell>
          <cell r="P4">
            <v>13882</v>
          </cell>
          <cell r="Q4">
            <v>13182</v>
          </cell>
          <cell r="R4">
            <v>13794</v>
          </cell>
          <cell r="S4">
            <v>13973</v>
          </cell>
          <cell r="T4">
            <v>15148</v>
          </cell>
          <cell r="U4">
            <v>15428</v>
          </cell>
          <cell r="V4">
            <v>14807</v>
          </cell>
          <cell r="W4">
            <v>12743</v>
          </cell>
          <cell r="X4">
            <v>9453</v>
          </cell>
          <cell r="Y4">
            <v>4277</v>
          </cell>
          <cell r="Z4">
            <v>1325</v>
          </cell>
          <cell r="AA4">
            <v>390</v>
          </cell>
        </row>
        <row r="5">
          <cell r="C5">
            <v>54913</v>
          </cell>
          <cell r="D5">
            <v>12153</v>
          </cell>
          <cell r="E5">
            <v>5446</v>
          </cell>
          <cell r="F5">
            <v>3339</v>
          </cell>
          <cell r="G5">
            <v>2612</v>
          </cell>
          <cell r="I5">
            <v>7219</v>
          </cell>
          <cell r="J5">
            <v>4178</v>
          </cell>
          <cell r="K5">
            <v>6820</v>
          </cell>
          <cell r="L5">
            <v>11014</v>
          </cell>
          <cell r="M5">
            <v>12317</v>
          </cell>
          <cell r="N5">
            <v>12739</v>
          </cell>
          <cell r="O5">
            <v>13758</v>
          </cell>
          <cell r="P5">
            <v>13869</v>
          </cell>
          <cell r="Q5">
            <v>12975</v>
          </cell>
          <cell r="R5">
            <v>13805</v>
          </cell>
          <cell r="S5">
            <v>13795</v>
          </cell>
          <cell r="T5">
            <v>14757</v>
          </cell>
          <cell r="U5">
            <v>15049</v>
          </cell>
          <cell r="V5">
            <v>14613</v>
          </cell>
          <cell r="W5">
            <v>12401</v>
          </cell>
          <cell r="X5">
            <v>8769</v>
          </cell>
          <cell r="Y5">
            <v>4071</v>
          </cell>
          <cell r="Z5">
            <v>1341</v>
          </cell>
          <cell r="AA5">
            <v>382</v>
          </cell>
        </row>
        <row r="6">
          <cell r="C6">
            <v>54021</v>
          </cell>
          <cell r="D6">
            <v>11486</v>
          </cell>
          <cell r="E6">
            <v>5220</v>
          </cell>
          <cell r="F6">
            <v>3343</v>
          </cell>
          <cell r="G6">
            <v>2320</v>
          </cell>
          <cell r="I6">
            <v>7266</v>
          </cell>
          <cell r="J6">
            <v>4596</v>
          </cell>
          <cell r="K6">
            <v>7257</v>
          </cell>
          <cell r="L6">
            <v>11438</v>
          </cell>
          <cell r="M6">
            <v>13008</v>
          </cell>
          <cell r="N6">
            <v>13166</v>
          </cell>
          <cell r="O6">
            <v>14246</v>
          </cell>
          <cell r="P6">
            <v>14301</v>
          </cell>
          <cell r="Q6">
            <v>13829</v>
          </cell>
          <cell r="R6">
            <v>14442</v>
          </cell>
          <cell r="S6">
            <v>14407</v>
          </cell>
          <cell r="T6">
            <v>15611</v>
          </cell>
          <cell r="U6">
            <v>15907</v>
          </cell>
          <cell r="V6">
            <v>15261</v>
          </cell>
          <cell r="W6">
            <v>13256</v>
          </cell>
          <cell r="X6">
            <v>9211</v>
          </cell>
          <cell r="Y6">
            <v>4352</v>
          </cell>
          <cell r="Z6">
            <v>1398</v>
          </cell>
          <cell r="AA6">
            <v>397</v>
          </cell>
        </row>
        <row r="7">
          <cell r="C7">
            <v>57545</v>
          </cell>
          <cell r="D7">
            <v>11694</v>
          </cell>
          <cell r="E7">
            <v>5148</v>
          </cell>
          <cell r="F7">
            <v>3281</v>
          </cell>
          <cell r="G7">
            <v>2509</v>
          </cell>
          <cell r="I7">
            <v>7015</v>
          </cell>
          <cell r="J7">
            <v>4812</v>
          </cell>
          <cell r="K7">
            <v>7526</v>
          </cell>
          <cell r="L7">
            <v>11710</v>
          </cell>
          <cell r="M7">
            <v>13169</v>
          </cell>
          <cell r="N7">
            <v>13878</v>
          </cell>
          <cell r="O7">
            <v>15110</v>
          </cell>
          <cell r="P7">
            <v>15162</v>
          </cell>
          <cell r="Q7">
            <v>14982</v>
          </cell>
          <cell r="R7">
            <v>15399</v>
          </cell>
          <cell r="S7">
            <v>15392</v>
          </cell>
          <cell r="T7">
            <v>17174</v>
          </cell>
          <cell r="U7">
            <v>16673</v>
          </cell>
          <cell r="V7">
            <v>16460</v>
          </cell>
          <cell r="W7">
            <v>13931</v>
          </cell>
          <cell r="X7">
            <v>9858</v>
          </cell>
          <cell r="Y7">
            <v>4793</v>
          </cell>
          <cell r="Z7">
            <v>1516</v>
          </cell>
          <cell r="AA7">
            <v>398</v>
          </cell>
        </row>
        <row r="8">
          <cell r="C8">
            <v>59047</v>
          </cell>
          <cell r="D8">
            <v>11658</v>
          </cell>
          <cell r="E8">
            <v>5006</v>
          </cell>
          <cell r="F8">
            <v>3025</v>
          </cell>
          <cell r="G8">
            <v>2244</v>
          </cell>
          <cell r="I8">
            <v>6559</v>
          </cell>
          <cell r="J8">
            <v>4524</v>
          </cell>
          <cell r="K8">
            <v>7345</v>
          </cell>
          <cell r="L8">
            <v>11637</v>
          </cell>
          <cell r="M8">
            <v>12743</v>
          </cell>
          <cell r="N8">
            <v>13448</v>
          </cell>
          <cell r="O8">
            <v>15061</v>
          </cell>
          <cell r="P8">
            <v>14637</v>
          </cell>
          <cell r="Q8">
            <v>15229</v>
          </cell>
          <cell r="R8">
            <v>15339</v>
          </cell>
          <cell r="S8">
            <v>15048</v>
          </cell>
          <cell r="T8">
            <v>16853</v>
          </cell>
          <cell r="U8">
            <v>16787</v>
          </cell>
          <cell r="V8">
            <v>15868</v>
          </cell>
          <cell r="W8">
            <v>13874</v>
          </cell>
          <cell r="X8">
            <v>9569</v>
          </cell>
          <cell r="Y8">
            <v>4897</v>
          </cell>
          <cell r="Z8">
            <v>1437</v>
          </cell>
          <cell r="AA8">
            <v>392</v>
          </cell>
        </row>
        <row r="9">
          <cell r="C9">
            <v>74484</v>
          </cell>
          <cell r="D9">
            <v>15289</v>
          </cell>
          <cell r="E9">
            <v>6400</v>
          </cell>
          <cell r="F9">
            <v>3831</v>
          </cell>
          <cell r="G9">
            <v>2767</v>
          </cell>
          <cell r="I9">
            <v>8001</v>
          </cell>
          <cell r="J9">
            <v>5415</v>
          </cell>
          <cell r="K9">
            <v>9345</v>
          </cell>
          <cell r="L9">
            <v>14291</v>
          </cell>
          <cell r="M9">
            <v>15491</v>
          </cell>
          <cell r="N9">
            <v>15938</v>
          </cell>
          <cell r="O9">
            <v>17971</v>
          </cell>
          <cell r="P9">
            <v>17388</v>
          </cell>
          <cell r="Q9">
            <v>18102</v>
          </cell>
          <cell r="R9">
            <v>18124</v>
          </cell>
          <cell r="S9">
            <v>18084</v>
          </cell>
          <cell r="T9">
            <v>19772</v>
          </cell>
          <cell r="U9">
            <v>20185</v>
          </cell>
          <cell r="V9">
            <v>19355</v>
          </cell>
          <cell r="W9">
            <v>16926</v>
          </cell>
          <cell r="X9">
            <v>11699</v>
          </cell>
          <cell r="Y9">
            <v>5957</v>
          </cell>
          <cell r="Z9">
            <v>1689</v>
          </cell>
          <cell r="AA9">
            <v>483</v>
          </cell>
        </row>
        <row r="10">
          <cell r="C10">
            <v>73279</v>
          </cell>
          <cell r="D10">
            <v>14473</v>
          </cell>
          <cell r="E10">
            <v>6236</v>
          </cell>
          <cell r="F10">
            <v>4030</v>
          </cell>
          <cell r="G10">
            <v>2798</v>
          </cell>
          <cell r="I10">
            <v>7917</v>
          </cell>
          <cell r="J10">
            <v>5594</v>
          </cell>
          <cell r="K10">
            <v>9771</v>
          </cell>
          <cell r="L10">
            <v>15383</v>
          </cell>
          <cell r="M10">
            <v>16349</v>
          </cell>
          <cell r="N10">
            <v>17155</v>
          </cell>
          <cell r="O10">
            <v>19168</v>
          </cell>
          <cell r="P10">
            <v>18823</v>
          </cell>
          <cell r="Q10">
            <v>19628</v>
          </cell>
          <cell r="R10">
            <v>19677</v>
          </cell>
          <cell r="S10">
            <v>19545</v>
          </cell>
          <cell r="T10">
            <v>21679</v>
          </cell>
          <cell r="U10">
            <v>22367</v>
          </cell>
          <cell r="V10">
            <v>21277</v>
          </cell>
          <cell r="W10">
            <v>18213</v>
          </cell>
          <cell r="X10">
            <v>12873</v>
          </cell>
          <cell r="Y10">
            <v>6430</v>
          </cell>
          <cell r="Z10">
            <v>1924</v>
          </cell>
          <cell r="AA10">
            <v>513</v>
          </cell>
        </row>
        <row r="11">
          <cell r="C11">
            <v>76209</v>
          </cell>
          <cell r="D11">
            <v>14718</v>
          </cell>
          <cell r="E11">
            <v>6544</v>
          </cell>
          <cell r="F11">
            <v>4006</v>
          </cell>
          <cell r="G11">
            <v>2850</v>
          </cell>
          <cell r="I11">
            <v>8311</v>
          </cell>
          <cell r="J11">
            <v>5437</v>
          </cell>
          <cell r="K11">
            <v>9317</v>
          </cell>
          <cell r="L11">
            <v>14503</v>
          </cell>
          <cell r="M11">
            <v>15522</v>
          </cell>
          <cell r="N11">
            <v>16120</v>
          </cell>
          <cell r="O11">
            <v>17802</v>
          </cell>
          <cell r="P11">
            <v>17939</v>
          </cell>
          <cell r="Q11">
            <v>19328</v>
          </cell>
          <cell r="R11">
            <v>19792</v>
          </cell>
          <cell r="S11">
            <v>19872</v>
          </cell>
          <cell r="T11">
            <v>21588</v>
          </cell>
          <cell r="U11">
            <v>21954</v>
          </cell>
          <cell r="V11">
            <v>21327</v>
          </cell>
          <cell r="W11">
            <v>19217</v>
          </cell>
          <cell r="X11">
            <v>13157</v>
          </cell>
          <cell r="Y11">
            <v>6719</v>
          </cell>
          <cell r="Z11">
            <v>2023</v>
          </cell>
          <cell r="AA11">
            <v>564</v>
          </cell>
        </row>
        <row r="12">
          <cell r="C12">
            <v>78275</v>
          </cell>
          <cell r="D12">
            <v>16016</v>
          </cell>
          <cell r="E12">
            <v>6699</v>
          </cell>
          <cell r="F12">
            <v>4095</v>
          </cell>
          <cell r="G12">
            <v>2928</v>
          </cell>
          <cell r="I12">
            <v>8460</v>
          </cell>
          <cell r="J12">
            <v>5672</v>
          </cell>
          <cell r="K12">
            <v>9397</v>
          </cell>
          <cell r="L12">
            <v>14488</v>
          </cell>
          <cell r="M12">
            <v>16137</v>
          </cell>
          <cell r="N12">
            <v>16693</v>
          </cell>
          <cell r="O12">
            <v>18670</v>
          </cell>
          <cell r="P12">
            <v>19052</v>
          </cell>
          <cell r="Q12">
            <v>20426</v>
          </cell>
          <cell r="R12">
            <v>21414</v>
          </cell>
          <cell r="S12">
            <v>21054</v>
          </cell>
          <cell r="T12">
            <v>23492</v>
          </cell>
          <cell r="U12">
            <v>24982</v>
          </cell>
          <cell r="V12">
            <v>23726</v>
          </cell>
          <cell r="W12">
            <v>21233</v>
          </cell>
          <cell r="X12">
            <v>14506</v>
          </cell>
          <cell r="Y12">
            <v>7657</v>
          </cell>
          <cell r="Z12">
            <v>2321</v>
          </cell>
          <cell r="AA12">
            <v>484</v>
          </cell>
          <cell r="AB12">
            <v>108</v>
          </cell>
        </row>
        <row r="13">
          <cell r="C13">
            <v>86230</v>
          </cell>
          <cell r="D13">
            <v>17543</v>
          </cell>
          <cell r="E13">
            <v>7752</v>
          </cell>
          <cell r="F13">
            <v>4546</v>
          </cell>
          <cell r="G13">
            <v>3289</v>
          </cell>
          <cell r="I13">
            <v>9309</v>
          </cell>
          <cell r="J13">
            <v>6021</v>
          </cell>
          <cell r="K13">
            <v>10374</v>
          </cell>
          <cell r="L13">
            <v>16310</v>
          </cell>
          <cell r="M13">
            <v>17952</v>
          </cell>
          <cell r="N13">
            <v>18519</v>
          </cell>
          <cell r="O13">
            <v>20684</v>
          </cell>
          <cell r="P13">
            <v>21045</v>
          </cell>
          <cell r="Q13">
            <v>22266</v>
          </cell>
          <cell r="R13">
            <v>24029</v>
          </cell>
          <cell r="S13">
            <v>23334</v>
          </cell>
          <cell r="T13">
            <v>25748</v>
          </cell>
          <cell r="U13">
            <v>27218</v>
          </cell>
          <cell r="V13">
            <v>26261</v>
          </cell>
          <cell r="W13">
            <v>23027</v>
          </cell>
          <cell r="X13">
            <v>16088</v>
          </cell>
          <cell r="Y13">
            <v>8289</v>
          </cell>
          <cell r="Z13">
            <v>2612</v>
          </cell>
          <cell r="AA13">
            <v>584</v>
          </cell>
          <cell r="AB13">
            <v>130</v>
          </cell>
        </row>
        <row r="14">
          <cell r="C14">
            <v>83551</v>
          </cell>
          <cell r="D14">
            <v>16478</v>
          </cell>
          <cell r="E14">
            <v>7178</v>
          </cell>
          <cell r="F14">
            <v>4677</v>
          </cell>
          <cell r="G14">
            <v>3318</v>
          </cell>
          <cell r="I14">
            <v>9483</v>
          </cell>
          <cell r="J14">
            <v>6481</v>
          </cell>
          <cell r="K14">
            <v>10927</v>
          </cell>
          <cell r="L14">
            <v>17138</v>
          </cell>
          <cell r="M14">
            <v>18514</v>
          </cell>
          <cell r="N14">
            <v>19315</v>
          </cell>
          <cell r="O14">
            <v>22197</v>
          </cell>
          <cell r="P14">
            <v>22096</v>
          </cell>
          <cell r="Q14">
            <v>23425</v>
          </cell>
          <cell r="R14">
            <v>25816</v>
          </cell>
          <cell r="S14">
            <v>25296</v>
          </cell>
          <cell r="T14">
            <v>27721</v>
          </cell>
          <cell r="U14">
            <v>29279</v>
          </cell>
          <cell r="V14">
            <v>28643</v>
          </cell>
          <cell r="W14">
            <v>24816</v>
          </cell>
          <cell r="X14">
            <v>17556</v>
          </cell>
          <cell r="Y14">
            <v>8971</v>
          </cell>
          <cell r="Z14">
            <v>2848</v>
          </cell>
          <cell r="AA14">
            <v>570</v>
          </cell>
          <cell r="AB14">
            <v>133</v>
          </cell>
        </row>
        <row r="15">
          <cell r="C15">
            <v>82834</v>
          </cell>
          <cell r="D15">
            <v>15748</v>
          </cell>
          <cell r="E15">
            <v>6889</v>
          </cell>
          <cell r="F15">
            <v>4392</v>
          </cell>
          <cell r="G15">
            <v>3178</v>
          </cell>
          <cell r="I15">
            <v>9149</v>
          </cell>
          <cell r="J15">
            <v>6008</v>
          </cell>
          <cell r="K15">
            <v>10525</v>
          </cell>
          <cell r="L15">
            <v>16696</v>
          </cell>
          <cell r="M15">
            <v>18495</v>
          </cell>
          <cell r="N15">
            <v>18929</v>
          </cell>
          <cell r="O15">
            <v>21850</v>
          </cell>
          <cell r="P15">
            <v>22337</v>
          </cell>
          <cell r="Q15">
            <v>23638</v>
          </cell>
          <cell r="R15">
            <v>26995</v>
          </cell>
          <cell r="S15">
            <v>26451</v>
          </cell>
          <cell r="T15">
            <v>28637</v>
          </cell>
          <cell r="U15">
            <v>30045</v>
          </cell>
          <cell r="V15">
            <v>29219</v>
          </cell>
          <cell r="W15">
            <v>25808</v>
          </cell>
          <cell r="X15">
            <v>17689</v>
          </cell>
          <cell r="Y15">
            <v>9027</v>
          </cell>
          <cell r="Z15">
            <v>2997</v>
          </cell>
          <cell r="AA15">
            <v>620</v>
          </cell>
          <cell r="AB15">
            <v>169</v>
          </cell>
        </row>
        <row r="16">
          <cell r="C16">
            <v>89590</v>
          </cell>
          <cell r="D16">
            <v>17976</v>
          </cell>
          <cell r="E16">
            <v>8111</v>
          </cell>
          <cell r="F16">
            <v>4964</v>
          </cell>
          <cell r="G16">
            <v>3594</v>
          </cell>
          <cell r="I16">
            <v>10768</v>
          </cell>
          <cell r="J16">
            <v>6669</v>
          </cell>
          <cell r="K16">
            <v>11529</v>
          </cell>
          <cell r="L16">
            <v>17691</v>
          </cell>
          <cell r="M16">
            <v>19628</v>
          </cell>
          <cell r="N16">
            <v>20028</v>
          </cell>
          <cell r="O16">
            <v>23071</v>
          </cell>
          <cell r="P16">
            <v>23703</v>
          </cell>
          <cell r="Q16">
            <v>25052</v>
          </cell>
          <cell r="R16">
            <v>28138</v>
          </cell>
          <cell r="S16">
            <v>27937</v>
          </cell>
          <cell r="T16">
            <v>29851</v>
          </cell>
          <cell r="U16">
            <v>31299</v>
          </cell>
          <cell r="V16">
            <v>30787</v>
          </cell>
          <cell r="W16">
            <v>26266</v>
          </cell>
          <cell r="X16">
            <v>18410</v>
          </cell>
          <cell r="Y16">
            <v>9328</v>
          </cell>
          <cell r="Z16">
            <v>2990</v>
          </cell>
          <cell r="AA16">
            <v>604</v>
          </cell>
          <cell r="AB16">
            <v>173</v>
          </cell>
        </row>
        <row r="17">
          <cell r="C17">
            <v>80454</v>
          </cell>
          <cell r="D17">
            <v>14887</v>
          </cell>
          <cell r="E17">
            <v>6456</v>
          </cell>
          <cell r="F17">
            <v>4241</v>
          </cell>
          <cell r="G17">
            <v>3056</v>
          </cell>
          <cell r="I17">
            <v>9405</v>
          </cell>
          <cell r="J17">
            <v>6158</v>
          </cell>
          <cell r="K17">
            <v>9533</v>
          </cell>
          <cell r="L17">
            <v>15102</v>
          </cell>
          <cell r="M17">
            <v>16831</v>
          </cell>
          <cell r="N17">
            <v>17663</v>
          </cell>
          <cell r="O17">
            <v>20254</v>
          </cell>
          <cell r="P17">
            <v>21581</v>
          </cell>
          <cell r="Q17">
            <v>22910</v>
          </cell>
          <cell r="R17">
            <v>26195</v>
          </cell>
          <cell r="S17">
            <v>27013</v>
          </cell>
          <cell r="T17">
            <v>29376</v>
          </cell>
          <cell r="U17">
            <v>31189</v>
          </cell>
          <cell r="V17">
            <v>31300</v>
          </cell>
          <cell r="W17">
            <v>26461</v>
          </cell>
          <cell r="X17">
            <v>18549</v>
          </cell>
          <cell r="Y17">
            <v>9295</v>
          </cell>
          <cell r="Z17">
            <v>2947</v>
          </cell>
          <cell r="AA17">
            <v>625</v>
          </cell>
          <cell r="AB17">
            <v>108</v>
          </cell>
        </row>
        <row r="18">
          <cell r="C18">
            <v>77627</v>
          </cell>
          <cell r="D18">
            <v>13865</v>
          </cell>
          <cell r="E18">
            <v>6050</v>
          </cell>
          <cell r="F18">
            <v>3671</v>
          </cell>
          <cell r="G18">
            <v>2814</v>
          </cell>
          <cell r="I18">
            <v>8741</v>
          </cell>
          <cell r="J18">
            <v>5982</v>
          </cell>
          <cell r="K18">
            <v>9256</v>
          </cell>
          <cell r="L18">
            <v>14427</v>
          </cell>
          <cell r="M18">
            <v>16502</v>
          </cell>
          <cell r="N18">
            <v>17662</v>
          </cell>
          <cell r="O18">
            <v>20106</v>
          </cell>
          <cell r="P18">
            <v>21124</v>
          </cell>
          <cell r="Q18">
            <v>23722</v>
          </cell>
          <cell r="R18">
            <v>26219</v>
          </cell>
          <cell r="S18">
            <v>28573</v>
          </cell>
          <cell r="T18">
            <v>30201</v>
          </cell>
          <cell r="U18">
            <v>32140</v>
          </cell>
          <cell r="V18">
            <v>32952</v>
          </cell>
          <cell r="W18">
            <v>28031</v>
          </cell>
          <cell r="X18">
            <v>19526</v>
          </cell>
          <cell r="Y18">
            <v>9931</v>
          </cell>
          <cell r="Z18">
            <v>2988</v>
          </cell>
          <cell r="AA18">
            <v>696</v>
          </cell>
          <cell r="AB18">
            <v>104</v>
          </cell>
        </row>
        <row r="19">
          <cell r="C19">
            <v>83709</v>
          </cell>
          <cell r="D19">
            <v>17128</v>
          </cell>
          <cell r="E19">
            <v>7741</v>
          </cell>
          <cell r="F19">
            <v>4787</v>
          </cell>
          <cell r="G19">
            <v>3296</v>
          </cell>
          <cell r="I19">
            <v>10106</v>
          </cell>
          <cell r="J19">
            <v>6631</v>
          </cell>
          <cell r="K19">
            <v>10046</v>
          </cell>
          <cell r="L19">
            <v>15410</v>
          </cell>
          <cell r="M19">
            <v>17605</v>
          </cell>
          <cell r="N19">
            <v>19141</v>
          </cell>
          <cell r="O19">
            <v>22026</v>
          </cell>
          <cell r="P19">
            <v>23267</v>
          </cell>
          <cell r="Q19">
            <v>26045</v>
          </cell>
          <cell r="R19">
            <v>28467</v>
          </cell>
          <cell r="S19">
            <v>31688</v>
          </cell>
          <cell r="T19">
            <v>33063</v>
          </cell>
          <cell r="U19">
            <v>35077</v>
          </cell>
          <cell r="V19">
            <v>35027</v>
          </cell>
          <cell r="W19">
            <v>30322</v>
          </cell>
          <cell r="X19">
            <v>20749</v>
          </cell>
          <cell r="Y19">
            <v>10540</v>
          </cell>
          <cell r="Z19">
            <v>3320</v>
          </cell>
          <cell r="AA19">
            <v>775</v>
          </cell>
          <cell r="AB19">
            <v>137</v>
          </cell>
        </row>
        <row r="20">
          <cell r="C20">
            <v>86104</v>
          </cell>
          <cell r="D20">
            <v>17263</v>
          </cell>
          <cell r="E20">
            <v>7777</v>
          </cell>
          <cell r="F20">
            <v>4910</v>
          </cell>
          <cell r="G20">
            <v>3539</v>
          </cell>
          <cell r="I20">
            <v>11056</v>
          </cell>
          <cell r="J20">
            <v>7253</v>
          </cell>
          <cell r="K20">
            <v>10528</v>
          </cell>
          <cell r="L20">
            <v>15849</v>
          </cell>
          <cell r="M20">
            <v>18567</v>
          </cell>
          <cell r="N20">
            <v>20721</v>
          </cell>
          <cell r="O20">
            <v>23141</v>
          </cell>
          <cell r="P20">
            <v>24800</v>
          </cell>
          <cell r="Q20">
            <v>27730</v>
          </cell>
          <cell r="R20">
            <v>30272</v>
          </cell>
          <cell r="S20">
            <v>33466</v>
          </cell>
          <cell r="T20">
            <v>35481</v>
          </cell>
          <cell r="U20">
            <v>37118</v>
          </cell>
          <cell r="V20">
            <v>37099</v>
          </cell>
          <cell r="W20">
            <v>31726</v>
          </cell>
          <cell r="X20">
            <v>22166</v>
          </cell>
          <cell r="Y20">
            <v>10847</v>
          </cell>
          <cell r="Z20">
            <v>3444</v>
          </cell>
          <cell r="AA20">
            <v>695</v>
          </cell>
          <cell r="AB20">
            <v>120</v>
          </cell>
        </row>
        <row r="21">
          <cell r="C21">
            <v>96873</v>
          </cell>
          <cell r="D21">
            <v>24868</v>
          </cell>
          <cell r="E21">
            <v>11914</v>
          </cell>
          <cell r="F21">
            <v>7605</v>
          </cell>
          <cell r="G21">
            <v>5715</v>
          </cell>
          <cell r="I21">
            <v>17215</v>
          </cell>
          <cell r="J21">
            <v>12655</v>
          </cell>
          <cell r="K21">
            <v>23853</v>
          </cell>
          <cell r="L21">
            <v>31094</v>
          </cell>
          <cell r="M21">
            <v>46971</v>
          </cell>
          <cell r="N21">
            <v>51767</v>
          </cell>
          <cell r="O21">
            <v>44536</v>
          </cell>
          <cell r="P21">
            <v>34714</v>
          </cell>
          <cell r="Q21">
            <v>33722</v>
          </cell>
          <cell r="R21">
            <v>32988</v>
          </cell>
          <cell r="S21">
            <v>35111</v>
          </cell>
          <cell r="T21">
            <v>38066</v>
          </cell>
          <cell r="U21">
            <v>39200</v>
          </cell>
          <cell r="V21">
            <v>38310</v>
          </cell>
          <cell r="W21">
            <v>32524</v>
          </cell>
          <cell r="X21">
            <v>21783</v>
          </cell>
          <cell r="Y21">
            <v>10907</v>
          </cell>
          <cell r="Z21">
            <v>3361</v>
          </cell>
          <cell r="AA21">
            <v>702</v>
          </cell>
          <cell r="AB21">
            <v>118</v>
          </cell>
        </row>
        <row r="22">
          <cell r="C22">
            <v>79657</v>
          </cell>
          <cell r="D22">
            <v>14920</v>
          </cell>
          <cell r="E22">
            <v>7289</v>
          </cell>
          <cell r="F22">
            <v>5112</v>
          </cell>
          <cell r="G22">
            <v>3863</v>
          </cell>
          <cell r="I22">
            <v>12383</v>
          </cell>
          <cell r="J22">
            <v>8609</v>
          </cell>
          <cell r="K22">
            <v>13322</v>
          </cell>
          <cell r="L22">
            <v>17147</v>
          </cell>
          <cell r="M22">
            <v>21122</v>
          </cell>
          <cell r="N22">
            <v>23305</v>
          </cell>
          <cell r="O22">
            <v>24577</v>
          </cell>
          <cell r="P22">
            <v>22662</v>
          </cell>
          <cell r="Q22">
            <v>25341</v>
          </cell>
          <cell r="R22">
            <v>27139</v>
          </cell>
          <cell r="S22">
            <v>30043</v>
          </cell>
          <cell r="T22">
            <v>34652</v>
          </cell>
          <cell r="U22">
            <v>35687</v>
          </cell>
          <cell r="V22">
            <v>35590</v>
          </cell>
          <cell r="W22">
            <v>31563</v>
          </cell>
          <cell r="X22">
            <v>21181</v>
          </cell>
          <cell r="Y22">
            <v>11373</v>
          </cell>
          <cell r="Z22">
            <v>3414</v>
          </cell>
          <cell r="AA22">
            <v>767</v>
          </cell>
          <cell r="AB22">
            <v>129</v>
          </cell>
        </row>
        <row r="23">
          <cell r="C23">
            <v>84720</v>
          </cell>
          <cell r="D23">
            <v>16630</v>
          </cell>
          <cell r="E23">
            <v>7662</v>
          </cell>
          <cell r="F23">
            <v>5115</v>
          </cell>
          <cell r="G23">
            <v>3887</v>
          </cell>
          <cell r="I23">
            <v>12652</v>
          </cell>
          <cell r="J23">
            <v>8799</v>
          </cell>
          <cell r="K23">
            <v>12733</v>
          </cell>
          <cell r="L23">
            <v>15610</v>
          </cell>
          <cell r="M23">
            <v>18791</v>
          </cell>
          <cell r="N23">
            <v>20667</v>
          </cell>
          <cell r="O23">
            <v>22454</v>
          </cell>
          <cell r="P23">
            <v>21327</v>
          </cell>
          <cell r="Q23">
            <v>23895</v>
          </cell>
          <cell r="R23">
            <v>27472</v>
          </cell>
          <cell r="S23">
            <v>30457</v>
          </cell>
          <cell r="T23">
            <v>36130</v>
          </cell>
          <cell r="U23">
            <v>37652</v>
          </cell>
          <cell r="V23">
            <v>38373</v>
          </cell>
          <cell r="W23">
            <v>34929</v>
          </cell>
          <cell r="X23">
            <v>23766</v>
          </cell>
          <cell r="Y23">
            <v>12399</v>
          </cell>
          <cell r="Z23">
            <v>3834</v>
          </cell>
          <cell r="AA23">
            <v>752</v>
          </cell>
          <cell r="AB23">
            <v>131</v>
          </cell>
        </row>
        <row r="24">
          <cell r="C24">
            <v>77592</v>
          </cell>
          <cell r="D24">
            <v>12763</v>
          </cell>
          <cell r="E24">
            <v>6449</v>
          </cell>
          <cell r="F24">
            <v>4726</v>
          </cell>
          <cell r="G24">
            <v>3791</v>
          </cell>
          <cell r="I24">
            <v>12561</v>
          </cell>
          <cell r="J24">
            <v>8422</v>
          </cell>
          <cell r="K24">
            <v>10353</v>
          </cell>
          <cell r="L24">
            <v>12622</v>
          </cell>
          <cell r="M24">
            <v>14139</v>
          </cell>
          <cell r="N24">
            <v>14951</v>
          </cell>
          <cell r="O24">
            <v>18119</v>
          </cell>
          <cell r="P24">
            <v>19122</v>
          </cell>
          <cell r="Q24">
            <v>22168</v>
          </cell>
          <cell r="R24">
            <v>25927</v>
          </cell>
          <cell r="S24">
            <v>28791</v>
          </cell>
          <cell r="T24">
            <v>35558</v>
          </cell>
          <cell r="U24">
            <v>36740</v>
          </cell>
          <cell r="V24">
            <v>37158</v>
          </cell>
          <cell r="W24">
            <v>33468</v>
          </cell>
          <cell r="X24">
            <v>22863</v>
          </cell>
          <cell r="Y24">
            <v>11936</v>
          </cell>
          <cell r="Z24">
            <v>3620</v>
          </cell>
          <cell r="AA24">
            <v>763</v>
          </cell>
          <cell r="AB24">
            <v>126</v>
          </cell>
        </row>
        <row r="25">
          <cell r="C25">
            <v>76505</v>
          </cell>
          <cell r="D25">
            <v>13524</v>
          </cell>
          <cell r="E25">
            <v>6321</v>
          </cell>
          <cell r="F25">
            <v>4102</v>
          </cell>
          <cell r="G25">
            <v>3231</v>
          </cell>
          <cell r="I25">
            <v>11195</v>
          </cell>
          <cell r="J25">
            <v>7870</v>
          </cell>
          <cell r="K25">
            <v>10762</v>
          </cell>
          <cell r="L25">
            <v>12676</v>
          </cell>
          <cell r="M25">
            <v>14448</v>
          </cell>
          <cell r="N25">
            <v>16349</v>
          </cell>
          <cell r="O25">
            <v>19602</v>
          </cell>
          <cell r="P25">
            <v>21130</v>
          </cell>
          <cell r="Q25">
            <v>24431</v>
          </cell>
          <cell r="R25">
            <v>28632</v>
          </cell>
          <cell r="S25">
            <v>31813</v>
          </cell>
          <cell r="T25">
            <v>39652</v>
          </cell>
          <cell r="U25">
            <v>42084</v>
          </cell>
          <cell r="V25">
            <v>42243</v>
          </cell>
          <cell r="W25">
            <v>37002</v>
          </cell>
          <cell r="X25">
            <v>25516</v>
          </cell>
          <cell r="Y25">
            <v>12870</v>
          </cell>
          <cell r="Z25">
            <v>4022</v>
          </cell>
          <cell r="AA25">
            <v>801</v>
          </cell>
          <cell r="AB25">
            <v>164</v>
          </cell>
        </row>
        <row r="26">
          <cell r="C26">
            <v>79061</v>
          </cell>
          <cell r="D26">
            <v>14638</v>
          </cell>
          <cell r="E26">
            <v>7293</v>
          </cell>
          <cell r="F26">
            <v>4457</v>
          </cell>
          <cell r="G26">
            <v>3392</v>
          </cell>
          <cell r="I26">
            <v>11526</v>
          </cell>
          <cell r="J26">
            <v>8410</v>
          </cell>
          <cell r="K26">
            <v>11401</v>
          </cell>
          <cell r="L26">
            <v>13793</v>
          </cell>
          <cell r="M26">
            <v>15201</v>
          </cell>
          <cell r="N26">
            <v>17318</v>
          </cell>
          <cell r="O26">
            <v>21139</v>
          </cell>
          <cell r="P26">
            <v>23009</v>
          </cell>
          <cell r="Q26">
            <v>26220</v>
          </cell>
          <cell r="R26">
            <v>31493</v>
          </cell>
          <cell r="S26">
            <v>34873</v>
          </cell>
          <cell r="T26">
            <v>43277</v>
          </cell>
          <cell r="U26">
            <v>46268</v>
          </cell>
          <cell r="V26">
            <v>46362</v>
          </cell>
          <cell r="W26">
            <v>41162</v>
          </cell>
          <cell r="X26">
            <v>28468</v>
          </cell>
          <cell r="Y26">
            <v>14533</v>
          </cell>
          <cell r="Z26">
            <v>4606</v>
          </cell>
          <cell r="AA26">
            <v>908</v>
          </cell>
          <cell r="AB26">
            <v>186</v>
          </cell>
        </row>
        <row r="27">
          <cell r="C27">
            <v>76012</v>
          </cell>
          <cell r="D27">
            <v>12098</v>
          </cell>
          <cell r="E27">
            <v>6156</v>
          </cell>
          <cell r="F27">
            <v>4100</v>
          </cell>
          <cell r="G27">
            <v>3091</v>
          </cell>
          <cell r="I27">
            <v>10837</v>
          </cell>
          <cell r="J27">
            <v>8159</v>
          </cell>
          <cell r="K27">
            <v>11270</v>
          </cell>
          <cell r="L27">
            <v>13568</v>
          </cell>
          <cell r="M27">
            <v>14363</v>
          </cell>
          <cell r="N27">
            <v>16607</v>
          </cell>
          <cell r="O27">
            <v>20808</v>
          </cell>
          <cell r="P27">
            <v>23147</v>
          </cell>
          <cell r="Q27">
            <v>26452</v>
          </cell>
          <cell r="R27">
            <v>31707</v>
          </cell>
          <cell r="S27">
            <v>35539</v>
          </cell>
          <cell r="T27">
            <v>42663</v>
          </cell>
          <cell r="U27">
            <v>47644</v>
          </cell>
          <cell r="V27">
            <v>46287</v>
          </cell>
          <cell r="W27">
            <v>40467</v>
          </cell>
          <cell r="X27">
            <v>28492</v>
          </cell>
          <cell r="Y27">
            <v>13694</v>
          </cell>
          <cell r="Z27">
            <v>4560</v>
          </cell>
          <cell r="AA27">
            <v>860</v>
          </cell>
          <cell r="AB27">
            <v>155</v>
          </cell>
        </row>
        <row r="28">
          <cell r="C28">
            <v>76378</v>
          </cell>
          <cell r="D28">
            <v>11683</v>
          </cell>
          <cell r="E28">
            <v>5722</v>
          </cell>
          <cell r="F28">
            <v>3948</v>
          </cell>
          <cell r="G28">
            <v>3261</v>
          </cell>
          <cell r="I28">
            <v>10748</v>
          </cell>
          <cell r="J28">
            <v>8379</v>
          </cell>
          <cell r="K28">
            <v>11605</v>
          </cell>
          <cell r="L28">
            <v>14124</v>
          </cell>
          <cell r="M28">
            <v>14663</v>
          </cell>
          <cell r="N28">
            <v>17066</v>
          </cell>
          <cell r="O28">
            <v>20935</v>
          </cell>
          <cell r="P28">
            <v>24037</v>
          </cell>
          <cell r="Q28">
            <v>27628</v>
          </cell>
          <cell r="R28">
            <v>32833</v>
          </cell>
          <cell r="S28">
            <v>37772</v>
          </cell>
          <cell r="T28">
            <v>44372</v>
          </cell>
          <cell r="U28">
            <v>50690</v>
          </cell>
          <cell r="V28">
            <v>48887</v>
          </cell>
          <cell r="W28">
            <v>42673</v>
          </cell>
          <cell r="X28">
            <v>30476</v>
          </cell>
          <cell r="Y28">
            <v>15031</v>
          </cell>
          <cell r="Z28">
            <v>4741</v>
          </cell>
          <cell r="AA28">
            <v>934</v>
          </cell>
          <cell r="AB28">
            <v>164</v>
          </cell>
        </row>
        <row r="29">
          <cell r="C29">
            <v>76615</v>
          </cell>
          <cell r="D29">
            <v>13966</v>
          </cell>
          <cell r="E29">
            <v>6294</v>
          </cell>
          <cell r="F29">
            <v>4233</v>
          </cell>
          <cell r="G29">
            <v>3267</v>
          </cell>
          <cell r="I29">
            <v>11009</v>
          </cell>
          <cell r="J29">
            <v>8139</v>
          </cell>
          <cell r="K29">
            <v>11754</v>
          </cell>
          <cell r="L29">
            <v>14394</v>
          </cell>
          <cell r="M29">
            <v>14577</v>
          </cell>
          <cell r="N29">
            <v>17430</v>
          </cell>
          <cell r="O29">
            <v>21768</v>
          </cell>
          <cell r="P29">
            <v>25760</v>
          </cell>
          <cell r="Q29">
            <v>29800</v>
          </cell>
          <cell r="R29">
            <v>34957</v>
          </cell>
          <cell r="S29">
            <v>40481</v>
          </cell>
          <cell r="T29">
            <v>46573</v>
          </cell>
          <cell r="U29">
            <v>54782</v>
          </cell>
          <cell r="V29">
            <v>52573</v>
          </cell>
          <cell r="W29">
            <v>46776</v>
          </cell>
          <cell r="X29">
            <v>32625</v>
          </cell>
          <cell r="Y29">
            <v>16257</v>
          </cell>
          <cell r="Z29">
            <v>5060</v>
          </cell>
          <cell r="AA29">
            <v>1025</v>
          </cell>
          <cell r="AB29">
            <v>192</v>
          </cell>
        </row>
        <row r="30">
          <cell r="C30">
            <v>68733</v>
          </cell>
          <cell r="D30">
            <v>10124</v>
          </cell>
          <cell r="E30">
            <v>5397</v>
          </cell>
          <cell r="F30">
            <v>4002</v>
          </cell>
          <cell r="G30">
            <v>3092</v>
          </cell>
          <cell r="I30">
            <v>11177</v>
          </cell>
          <cell r="J30">
            <v>8224</v>
          </cell>
          <cell r="K30">
            <v>11607</v>
          </cell>
          <cell r="L30">
            <v>13968</v>
          </cell>
          <cell r="M30">
            <v>14483</v>
          </cell>
          <cell r="N30">
            <v>16843</v>
          </cell>
          <cell r="O30">
            <v>21794</v>
          </cell>
          <cell r="P30">
            <v>25207</v>
          </cell>
          <cell r="Q30">
            <v>29162</v>
          </cell>
          <cell r="R30">
            <v>34845</v>
          </cell>
          <cell r="S30">
            <v>40472</v>
          </cell>
          <cell r="T30">
            <v>46504</v>
          </cell>
          <cell r="U30">
            <v>54254</v>
          </cell>
          <cell r="V30">
            <v>52862</v>
          </cell>
          <cell r="W30">
            <v>45666</v>
          </cell>
          <cell r="X30">
            <v>31458</v>
          </cell>
          <cell r="Y30">
            <v>15633</v>
          </cell>
          <cell r="Z30">
            <v>4823</v>
          </cell>
          <cell r="AA30">
            <v>958</v>
          </cell>
          <cell r="AB30">
            <v>145</v>
          </cell>
        </row>
        <row r="31">
          <cell r="C31">
            <v>72867</v>
          </cell>
          <cell r="D31">
            <v>12206</v>
          </cell>
          <cell r="E31">
            <v>6091</v>
          </cell>
          <cell r="F31">
            <v>4289</v>
          </cell>
          <cell r="G31">
            <v>3387</v>
          </cell>
          <cell r="I31">
            <v>11897</v>
          </cell>
          <cell r="J31">
            <v>9016</v>
          </cell>
          <cell r="K31">
            <v>13307</v>
          </cell>
          <cell r="L31">
            <v>15646</v>
          </cell>
          <cell r="M31">
            <v>16084</v>
          </cell>
          <cell r="N31">
            <v>18212</v>
          </cell>
          <cell r="O31">
            <v>23769</v>
          </cell>
          <cell r="P31">
            <v>28209</v>
          </cell>
          <cell r="Q31">
            <v>33074</v>
          </cell>
          <cell r="R31">
            <v>38853</v>
          </cell>
          <cell r="S31">
            <v>44864</v>
          </cell>
          <cell r="T31">
            <v>51353</v>
          </cell>
          <cell r="U31">
            <v>59792</v>
          </cell>
          <cell r="V31">
            <v>60019</v>
          </cell>
          <cell r="W31">
            <v>52452</v>
          </cell>
          <cell r="X31">
            <v>35943</v>
          </cell>
          <cell r="Y31">
            <v>18175</v>
          </cell>
          <cell r="Z31">
            <v>5453</v>
          </cell>
          <cell r="AA31">
            <v>1106</v>
          </cell>
          <cell r="AB31">
            <v>187</v>
          </cell>
        </row>
        <row r="32">
          <cell r="C32">
            <v>69191</v>
          </cell>
          <cell r="D32">
            <v>11294</v>
          </cell>
          <cell r="E32">
            <v>6097</v>
          </cell>
          <cell r="F32">
            <v>4174</v>
          </cell>
          <cell r="G32">
            <v>3313</v>
          </cell>
          <cell r="I32">
            <v>11689</v>
          </cell>
          <cell r="J32">
            <v>8852</v>
          </cell>
          <cell r="K32">
            <v>13291</v>
          </cell>
          <cell r="L32">
            <v>16058</v>
          </cell>
          <cell r="M32">
            <v>16464</v>
          </cell>
          <cell r="N32">
            <v>18067</v>
          </cell>
          <cell r="O32">
            <v>23713</v>
          </cell>
          <cell r="P32">
            <v>28897</v>
          </cell>
          <cell r="Q32">
            <v>33860</v>
          </cell>
          <cell r="R32">
            <v>39811</v>
          </cell>
          <cell r="S32">
            <v>46396</v>
          </cell>
          <cell r="T32">
            <v>53168</v>
          </cell>
          <cell r="U32">
            <v>60714</v>
          </cell>
          <cell r="V32">
            <v>62096</v>
          </cell>
          <cell r="W32">
            <v>52849</v>
          </cell>
          <cell r="X32">
            <v>36510</v>
          </cell>
          <cell r="Y32">
            <v>18581</v>
          </cell>
          <cell r="Z32">
            <v>5350</v>
          </cell>
          <cell r="AA32">
            <v>1067</v>
          </cell>
          <cell r="AB32">
            <v>148</v>
          </cell>
        </row>
        <row r="33">
          <cell r="C33">
            <v>66586</v>
          </cell>
          <cell r="D33">
            <v>9648</v>
          </cell>
          <cell r="E33">
            <v>5256</v>
          </cell>
          <cell r="F33">
            <v>3684</v>
          </cell>
          <cell r="G33">
            <v>2929</v>
          </cell>
          <cell r="I33">
            <v>10757</v>
          </cell>
          <cell r="J33">
            <v>8154</v>
          </cell>
          <cell r="K33">
            <v>12397</v>
          </cell>
          <cell r="L33">
            <v>15477</v>
          </cell>
          <cell r="M33">
            <v>15458</v>
          </cell>
          <cell r="N33">
            <v>17133</v>
          </cell>
          <cell r="O33">
            <v>22383</v>
          </cell>
          <cell r="P33">
            <v>27526</v>
          </cell>
          <cell r="Q33">
            <v>33034</v>
          </cell>
          <cell r="R33">
            <v>40137</v>
          </cell>
          <cell r="S33">
            <v>45636</v>
          </cell>
          <cell r="T33">
            <v>54283</v>
          </cell>
          <cell r="U33">
            <v>59301</v>
          </cell>
          <cell r="V33">
            <v>62312</v>
          </cell>
          <cell r="W33">
            <v>51587</v>
          </cell>
          <cell r="X33">
            <v>35191</v>
          </cell>
          <cell r="Y33">
            <v>17710</v>
          </cell>
          <cell r="Z33">
            <v>5286</v>
          </cell>
          <cell r="AA33">
            <v>1045</v>
          </cell>
          <cell r="AB33">
            <v>159</v>
          </cell>
        </row>
        <row r="34">
          <cell r="C34">
            <v>60420</v>
          </cell>
          <cell r="D34">
            <v>8811</v>
          </cell>
          <cell r="E34">
            <v>4636</v>
          </cell>
          <cell r="F34">
            <v>3293</v>
          </cell>
          <cell r="G34">
            <v>2715</v>
          </cell>
          <cell r="I34">
            <v>10215</v>
          </cell>
          <cell r="J34">
            <v>7992</v>
          </cell>
          <cell r="K34">
            <v>12213</v>
          </cell>
          <cell r="L34">
            <v>14589</v>
          </cell>
          <cell r="M34">
            <v>14610</v>
          </cell>
          <cell r="N34">
            <v>16773</v>
          </cell>
          <cell r="O34">
            <v>22341</v>
          </cell>
          <cell r="P34">
            <v>27757</v>
          </cell>
          <cell r="Q34">
            <v>33995</v>
          </cell>
          <cell r="R34">
            <v>40199</v>
          </cell>
          <cell r="S34">
            <v>46423</v>
          </cell>
          <cell r="T34">
            <v>54128</v>
          </cell>
          <cell r="U34">
            <v>58555</v>
          </cell>
          <cell r="V34">
            <v>63405</v>
          </cell>
          <cell r="W34">
            <v>52337</v>
          </cell>
          <cell r="X34">
            <v>35757</v>
          </cell>
          <cell r="Y34">
            <v>18167</v>
          </cell>
          <cell r="Z34">
            <v>5469</v>
          </cell>
          <cell r="AA34">
            <v>1056</v>
          </cell>
          <cell r="AB34">
            <v>183</v>
          </cell>
        </row>
        <row r="35">
          <cell r="C35">
            <v>55035</v>
          </cell>
          <cell r="D35">
            <v>7597</v>
          </cell>
          <cell r="E35">
            <v>3981</v>
          </cell>
          <cell r="F35">
            <v>2848</v>
          </cell>
          <cell r="G35">
            <v>2462</v>
          </cell>
          <cell r="I35">
            <v>9133</v>
          </cell>
          <cell r="J35">
            <v>7644</v>
          </cell>
          <cell r="K35">
            <v>11109</v>
          </cell>
          <cell r="L35">
            <v>13428</v>
          </cell>
          <cell r="M35">
            <v>13735</v>
          </cell>
          <cell r="N35">
            <v>15504</v>
          </cell>
          <cell r="O35">
            <v>20517</v>
          </cell>
          <cell r="P35">
            <v>26419</v>
          </cell>
          <cell r="Q35">
            <v>32958</v>
          </cell>
          <cell r="R35">
            <v>39784</v>
          </cell>
          <cell r="S35">
            <v>47130</v>
          </cell>
          <cell r="T35">
            <v>55274</v>
          </cell>
          <cell r="U35">
            <v>59405</v>
          </cell>
          <cell r="V35">
            <v>65429</v>
          </cell>
          <cell r="W35">
            <v>55529</v>
          </cell>
          <cell r="X35">
            <v>38183</v>
          </cell>
          <cell r="Y35">
            <v>19333</v>
          </cell>
          <cell r="Z35">
            <v>5961</v>
          </cell>
          <cell r="AA35">
            <v>1100</v>
          </cell>
          <cell r="AB35">
            <v>166</v>
          </cell>
        </row>
        <row r="36">
          <cell r="C36">
            <v>53947</v>
          </cell>
          <cell r="D36">
            <v>7931</v>
          </cell>
          <cell r="E36">
            <v>4136</v>
          </cell>
          <cell r="F36">
            <v>3081</v>
          </cell>
          <cell r="G36">
            <v>2436</v>
          </cell>
          <cell r="I36">
            <v>9215</v>
          </cell>
          <cell r="J36">
            <v>7760</v>
          </cell>
          <cell r="K36">
            <v>11110</v>
          </cell>
          <cell r="L36">
            <v>13913</v>
          </cell>
          <cell r="M36">
            <v>14331</v>
          </cell>
          <cell r="N36">
            <v>16154</v>
          </cell>
          <cell r="O36">
            <v>20921</v>
          </cell>
          <cell r="P36">
            <v>27345</v>
          </cell>
          <cell r="Q36">
            <v>34894</v>
          </cell>
          <cell r="R36">
            <v>41906</v>
          </cell>
          <cell r="S36">
            <v>49067</v>
          </cell>
          <cell r="T36">
            <v>59064</v>
          </cell>
          <cell r="U36">
            <v>62868</v>
          </cell>
          <cell r="V36">
            <v>68600</v>
          </cell>
          <cell r="W36">
            <v>58206</v>
          </cell>
          <cell r="X36">
            <v>39938</v>
          </cell>
          <cell r="Y36">
            <v>19995</v>
          </cell>
          <cell r="Z36">
            <v>5974</v>
          </cell>
          <cell r="AA36">
            <v>1116</v>
          </cell>
          <cell r="AB36">
            <v>189</v>
          </cell>
        </row>
        <row r="37">
          <cell r="C37">
            <v>58123</v>
          </cell>
          <cell r="D37">
            <v>8253</v>
          </cell>
          <cell r="E37">
            <v>4300</v>
          </cell>
          <cell r="F37">
            <v>3126</v>
          </cell>
          <cell r="G37">
            <v>2488</v>
          </cell>
          <cell r="I37">
            <v>9409</v>
          </cell>
          <cell r="J37">
            <v>7983</v>
          </cell>
          <cell r="K37">
            <v>11505</v>
          </cell>
          <cell r="L37">
            <v>14505</v>
          </cell>
          <cell r="M37">
            <v>14593</v>
          </cell>
          <cell r="N37">
            <v>16473</v>
          </cell>
          <cell r="O37">
            <v>21137</v>
          </cell>
          <cell r="P37">
            <v>27918</v>
          </cell>
          <cell r="Q37">
            <v>36432</v>
          </cell>
          <cell r="R37">
            <v>44666</v>
          </cell>
          <cell r="S37">
            <v>51517</v>
          </cell>
          <cell r="T37">
            <v>61507</v>
          </cell>
          <cell r="U37">
            <v>66074</v>
          </cell>
          <cell r="V37">
            <v>70283</v>
          </cell>
          <cell r="W37">
            <v>62532</v>
          </cell>
          <cell r="X37">
            <v>41726</v>
          </cell>
          <cell r="Y37">
            <v>20616</v>
          </cell>
          <cell r="Z37">
            <v>6462</v>
          </cell>
          <cell r="AA37">
            <v>1145</v>
          </cell>
          <cell r="AB37">
            <v>189</v>
          </cell>
        </row>
        <row r="38">
          <cell r="C38">
            <v>56380</v>
          </cell>
          <cell r="D38">
            <v>7177</v>
          </cell>
          <cell r="E38">
            <v>3914</v>
          </cell>
          <cell r="F38">
            <v>2850</v>
          </cell>
          <cell r="G38">
            <v>2322</v>
          </cell>
          <cell r="I38">
            <v>9232</v>
          </cell>
          <cell r="J38">
            <v>8314</v>
          </cell>
          <cell r="K38">
            <v>11752</v>
          </cell>
          <cell r="L38">
            <v>14741</v>
          </cell>
          <cell r="M38">
            <v>15297</v>
          </cell>
          <cell r="N38">
            <v>16796</v>
          </cell>
          <cell r="O38">
            <v>21546</v>
          </cell>
          <cell r="P38">
            <v>28350</v>
          </cell>
          <cell r="Q38">
            <v>37048</v>
          </cell>
          <cell r="R38">
            <v>44989</v>
          </cell>
          <cell r="S38">
            <v>53073</v>
          </cell>
          <cell r="T38">
            <v>61519</v>
          </cell>
          <cell r="U38">
            <v>69188</v>
          </cell>
          <cell r="V38">
            <v>69599</v>
          </cell>
          <cell r="W38">
            <v>64561</v>
          </cell>
          <cell r="X38">
            <v>42674</v>
          </cell>
          <cell r="Y38">
            <v>21404</v>
          </cell>
          <cell r="Z38">
            <v>6648</v>
          </cell>
          <cell r="AA38">
            <v>1197</v>
          </cell>
          <cell r="AB38">
            <v>199</v>
          </cell>
        </row>
        <row r="39">
          <cell r="C39">
            <v>56923</v>
          </cell>
          <cell r="D39">
            <v>7485</v>
          </cell>
          <cell r="E39">
            <v>3831</v>
          </cell>
          <cell r="F39">
            <v>2601</v>
          </cell>
          <cell r="G39">
            <v>2167</v>
          </cell>
          <cell r="I39">
            <v>8843</v>
          </cell>
          <cell r="J39">
            <v>8082</v>
          </cell>
          <cell r="K39">
            <v>12255</v>
          </cell>
          <cell r="L39">
            <v>15087</v>
          </cell>
          <cell r="M39">
            <v>15420</v>
          </cell>
          <cell r="N39">
            <v>17166</v>
          </cell>
          <cell r="O39">
            <v>22344</v>
          </cell>
          <cell r="P39">
            <v>30072</v>
          </cell>
          <cell r="Q39">
            <v>39129</v>
          </cell>
          <cell r="R39">
            <v>48493</v>
          </cell>
          <cell r="S39">
            <v>56653</v>
          </cell>
          <cell r="T39">
            <v>66115</v>
          </cell>
          <cell r="U39">
            <v>74311</v>
          </cell>
          <cell r="V39">
            <v>73454</v>
          </cell>
          <cell r="W39">
            <v>70959</v>
          </cell>
          <cell r="X39">
            <v>47488</v>
          </cell>
          <cell r="Y39">
            <v>23625</v>
          </cell>
          <cell r="Z39">
            <v>7440</v>
          </cell>
          <cell r="AA39">
            <v>1422</v>
          </cell>
          <cell r="AB39">
            <v>180</v>
          </cell>
        </row>
        <row r="40">
          <cell r="C40">
            <v>55505</v>
          </cell>
          <cell r="D40">
            <v>6777</v>
          </cell>
          <cell r="E40">
            <v>3669</v>
          </cell>
          <cell r="F40">
            <v>2459</v>
          </cell>
          <cell r="G40">
            <v>2026</v>
          </cell>
          <cell r="I40">
            <v>7949</v>
          </cell>
          <cell r="J40">
            <v>7430</v>
          </cell>
          <cell r="K40">
            <v>11873</v>
          </cell>
          <cell r="L40">
            <v>14378</v>
          </cell>
          <cell r="M40">
            <v>14982</v>
          </cell>
          <cell r="N40">
            <v>16974</v>
          </cell>
          <cell r="O40">
            <v>21491</v>
          </cell>
          <cell r="P40">
            <v>28716</v>
          </cell>
          <cell r="Q40">
            <v>38772</v>
          </cell>
          <cell r="R40">
            <v>48704</v>
          </cell>
          <cell r="S40">
            <v>56866</v>
          </cell>
          <cell r="T40">
            <v>66568</v>
          </cell>
          <cell r="U40">
            <v>74758</v>
          </cell>
          <cell r="V40">
            <v>72379</v>
          </cell>
          <cell r="W40">
            <v>70200</v>
          </cell>
          <cell r="X40">
            <v>47821</v>
          </cell>
          <cell r="Y40">
            <v>23153</v>
          </cell>
          <cell r="Z40">
            <v>7140</v>
          </cell>
          <cell r="AA40">
            <v>1433</v>
          </cell>
          <cell r="AB40">
            <v>169</v>
          </cell>
        </row>
        <row r="41">
          <cell r="C41">
            <v>54090</v>
          </cell>
          <cell r="D41">
            <v>6362</v>
          </cell>
          <cell r="E41">
            <v>3253</v>
          </cell>
          <cell r="F41">
            <v>2333</v>
          </cell>
          <cell r="G41">
            <v>1728</v>
          </cell>
          <cell r="I41">
            <v>6855</v>
          </cell>
          <cell r="J41">
            <v>6382</v>
          </cell>
          <cell r="K41">
            <v>10207</v>
          </cell>
          <cell r="L41">
            <v>12215</v>
          </cell>
          <cell r="M41">
            <v>12915</v>
          </cell>
          <cell r="N41">
            <v>14837</v>
          </cell>
          <cell r="O41">
            <v>18811</v>
          </cell>
          <cell r="P41">
            <v>25608</v>
          </cell>
          <cell r="Q41">
            <v>35443</v>
          </cell>
          <cell r="R41">
            <v>45996</v>
          </cell>
          <cell r="S41">
            <v>53805</v>
          </cell>
          <cell r="T41">
            <v>63619</v>
          </cell>
          <cell r="U41">
            <v>73284</v>
          </cell>
          <cell r="V41">
            <v>72144</v>
          </cell>
          <cell r="W41">
            <v>67986</v>
          </cell>
          <cell r="X41">
            <v>46525</v>
          </cell>
          <cell r="Y41">
            <v>22589</v>
          </cell>
          <cell r="Z41">
            <v>6747</v>
          </cell>
          <cell r="AA41">
            <v>1257</v>
          </cell>
          <cell r="AB41">
            <v>182</v>
          </cell>
        </row>
        <row r="42">
          <cell r="C42">
            <v>50171</v>
          </cell>
          <cell r="D42">
            <v>5289</v>
          </cell>
          <cell r="E42">
            <v>2757</v>
          </cell>
          <cell r="F42">
            <v>2011</v>
          </cell>
          <cell r="G42">
            <v>1571</v>
          </cell>
          <cell r="I42">
            <v>5915</v>
          </cell>
          <cell r="J42">
            <v>6172</v>
          </cell>
          <cell r="K42">
            <v>9795</v>
          </cell>
          <cell r="L42">
            <v>11847</v>
          </cell>
          <cell r="M42">
            <v>12414</v>
          </cell>
          <cell r="N42">
            <v>14314</v>
          </cell>
          <cell r="O42">
            <v>18034</v>
          </cell>
          <cell r="P42">
            <v>24683</v>
          </cell>
          <cell r="Q42">
            <v>35168</v>
          </cell>
          <cell r="R42">
            <v>46766</v>
          </cell>
          <cell r="S42">
            <v>56005</v>
          </cell>
          <cell r="T42">
            <v>65005</v>
          </cell>
          <cell r="U42">
            <v>75109</v>
          </cell>
          <cell r="V42">
            <v>75357</v>
          </cell>
          <cell r="W42">
            <v>69409</v>
          </cell>
          <cell r="X42">
            <v>50347</v>
          </cell>
          <cell r="Y42">
            <v>24603</v>
          </cell>
          <cell r="Z42">
            <v>7353</v>
          </cell>
          <cell r="AA42">
            <v>1364</v>
          </cell>
          <cell r="AB42">
            <v>181</v>
          </cell>
        </row>
        <row r="43">
          <cell r="C43">
            <v>51421</v>
          </cell>
          <cell r="D43">
            <v>4924</v>
          </cell>
          <cell r="E43">
            <v>2589</v>
          </cell>
          <cell r="F43">
            <v>1729</v>
          </cell>
          <cell r="G43">
            <v>1430</v>
          </cell>
          <cell r="I43">
            <v>5573</v>
          </cell>
          <cell r="J43">
            <v>5580</v>
          </cell>
          <cell r="K43">
            <v>9264</v>
          </cell>
          <cell r="L43">
            <v>11709</v>
          </cell>
          <cell r="M43">
            <v>12421</v>
          </cell>
          <cell r="N43">
            <v>14180</v>
          </cell>
          <cell r="O43">
            <v>17577</v>
          </cell>
          <cell r="P43">
            <v>24263</v>
          </cell>
          <cell r="Q43">
            <v>35162</v>
          </cell>
          <cell r="R43">
            <v>47891</v>
          </cell>
          <cell r="S43">
            <v>58445</v>
          </cell>
          <cell r="T43">
            <v>68219</v>
          </cell>
          <cell r="U43">
            <v>77416</v>
          </cell>
          <cell r="V43">
            <v>80274</v>
          </cell>
          <cell r="W43">
            <v>70897</v>
          </cell>
          <cell r="X43">
            <v>53650</v>
          </cell>
          <cell r="Y43">
            <v>25788</v>
          </cell>
          <cell r="Z43">
            <v>7978</v>
          </cell>
          <cell r="AA43">
            <v>1532</v>
          </cell>
          <cell r="AB43">
            <v>230</v>
          </cell>
        </row>
        <row r="44">
          <cell r="C44">
            <v>52152</v>
          </cell>
          <cell r="D44">
            <v>4713</v>
          </cell>
          <cell r="E44">
            <v>2515</v>
          </cell>
          <cell r="F44">
            <v>1755</v>
          </cell>
          <cell r="G44">
            <v>1362</v>
          </cell>
          <cell r="I44">
            <v>5214</v>
          </cell>
          <cell r="J44">
            <v>5296</v>
          </cell>
          <cell r="K44">
            <v>9425</v>
          </cell>
          <cell r="L44">
            <v>11937</v>
          </cell>
          <cell r="M44">
            <v>12280</v>
          </cell>
          <cell r="N44">
            <v>13876</v>
          </cell>
          <cell r="O44">
            <v>17631</v>
          </cell>
          <cell r="P44">
            <v>23950</v>
          </cell>
          <cell r="Q44">
            <v>34840</v>
          </cell>
          <cell r="R44">
            <v>47444</v>
          </cell>
          <cell r="S44">
            <v>58601</v>
          </cell>
          <cell r="T44">
            <v>67953</v>
          </cell>
          <cell r="U44">
            <v>77174</v>
          </cell>
          <cell r="V44">
            <v>79788</v>
          </cell>
          <cell r="W44">
            <v>68398</v>
          </cell>
          <cell r="X44">
            <v>53354</v>
          </cell>
          <cell r="Y44">
            <v>26062</v>
          </cell>
          <cell r="Z44">
            <v>7734</v>
          </cell>
          <cell r="AA44">
            <v>1496</v>
          </cell>
          <cell r="AB44">
            <v>215</v>
          </cell>
        </row>
        <row r="45">
          <cell r="C45">
            <v>53252</v>
          </cell>
          <cell r="D45">
            <v>4140</v>
          </cell>
          <cell r="E45">
            <v>2199</v>
          </cell>
          <cell r="F45">
            <v>1717</v>
          </cell>
          <cell r="G45">
            <v>1326</v>
          </cell>
          <cell r="I45">
            <v>4907</v>
          </cell>
          <cell r="J45">
            <v>4889</v>
          </cell>
          <cell r="K45">
            <v>8655</v>
          </cell>
          <cell r="L45">
            <v>12009</v>
          </cell>
          <cell r="M45">
            <v>11747</v>
          </cell>
          <cell r="N45">
            <v>13572</v>
          </cell>
          <cell r="O45">
            <v>17469</v>
          </cell>
          <cell r="P45">
            <v>23631</v>
          </cell>
          <cell r="Q45">
            <v>34657</v>
          </cell>
          <cell r="R45">
            <v>48110</v>
          </cell>
          <cell r="S45">
            <v>59584</v>
          </cell>
          <cell r="T45">
            <v>68773</v>
          </cell>
          <cell r="U45">
            <v>78093</v>
          </cell>
          <cell r="V45">
            <v>79225</v>
          </cell>
          <cell r="W45">
            <v>68152</v>
          </cell>
          <cell r="X45">
            <v>52876</v>
          </cell>
          <cell r="Y45">
            <v>26102</v>
          </cell>
          <cell r="Z45">
            <v>7786</v>
          </cell>
          <cell r="AA45">
            <v>1546</v>
          </cell>
          <cell r="AB45">
            <v>217</v>
          </cell>
        </row>
        <row r="46">
          <cell r="C46">
            <v>56060</v>
          </cell>
          <cell r="D46">
            <v>4670</v>
          </cell>
          <cell r="E46">
            <v>2581</v>
          </cell>
          <cell r="F46">
            <v>1825</v>
          </cell>
          <cell r="G46">
            <v>1389</v>
          </cell>
          <cell r="I46">
            <v>5263</v>
          </cell>
          <cell r="J46">
            <v>5051</v>
          </cell>
          <cell r="K46">
            <v>9087</v>
          </cell>
          <cell r="L46">
            <v>13676</v>
          </cell>
          <cell r="M46">
            <v>11846</v>
          </cell>
          <cell r="N46">
            <v>13043</v>
          </cell>
          <cell r="O46">
            <v>17138</v>
          </cell>
          <cell r="P46">
            <v>23651</v>
          </cell>
          <cell r="Q46">
            <v>34547</v>
          </cell>
          <cell r="R46">
            <v>49554</v>
          </cell>
          <cell r="S46">
            <v>62047</v>
          </cell>
          <cell r="T46">
            <v>72038</v>
          </cell>
          <cell r="U46">
            <v>80995</v>
          </cell>
          <cell r="V46">
            <v>84867</v>
          </cell>
          <cell r="W46">
            <v>73901</v>
          </cell>
          <cell r="X46">
            <v>57125</v>
          </cell>
          <cell r="Y46">
            <v>29629</v>
          </cell>
          <cell r="Z46">
            <v>9079</v>
          </cell>
          <cell r="AA46">
            <v>1641</v>
          </cell>
          <cell r="AB46">
            <v>226</v>
          </cell>
        </row>
        <row r="47">
          <cell r="C47">
            <v>51997</v>
          </cell>
          <cell r="D47">
            <v>4610</v>
          </cell>
          <cell r="E47">
            <v>2514</v>
          </cell>
          <cell r="F47">
            <v>1749</v>
          </cell>
          <cell r="G47">
            <v>1309</v>
          </cell>
          <cell r="I47">
            <v>5265</v>
          </cell>
          <cell r="J47">
            <v>4971</v>
          </cell>
          <cell r="K47">
            <v>8653</v>
          </cell>
          <cell r="L47">
            <v>12190</v>
          </cell>
          <cell r="M47">
            <v>10436</v>
          </cell>
          <cell r="N47">
            <v>12009</v>
          </cell>
          <cell r="O47">
            <v>16335</v>
          </cell>
          <cell r="P47">
            <v>22854</v>
          </cell>
          <cell r="Q47">
            <v>33114</v>
          </cell>
          <cell r="R47">
            <v>47840</v>
          </cell>
          <cell r="S47">
            <v>61513</v>
          </cell>
          <cell r="T47">
            <v>71452</v>
          </cell>
          <cell r="U47">
            <v>79633</v>
          </cell>
          <cell r="V47">
            <v>82971</v>
          </cell>
          <cell r="W47">
            <v>72831</v>
          </cell>
          <cell r="X47">
            <v>54152</v>
          </cell>
          <cell r="Y47">
            <v>28369</v>
          </cell>
          <cell r="Z47">
            <v>8526</v>
          </cell>
          <cell r="AA47">
            <v>1568</v>
          </cell>
          <cell r="AB47">
            <v>244</v>
          </cell>
        </row>
        <row r="48">
          <cell r="C48">
            <v>49156</v>
          </cell>
          <cell r="D48">
            <v>3930</v>
          </cell>
          <cell r="E48">
            <v>2404</v>
          </cell>
          <cell r="F48">
            <v>1757</v>
          </cell>
          <cell r="G48">
            <v>1399</v>
          </cell>
          <cell r="I48">
            <v>5069</v>
          </cell>
          <cell r="J48">
            <v>4749</v>
          </cell>
          <cell r="K48">
            <v>8057</v>
          </cell>
          <cell r="L48">
            <v>10028</v>
          </cell>
          <cell r="M48">
            <v>9883</v>
          </cell>
          <cell r="N48">
            <v>11880</v>
          </cell>
          <cell r="O48">
            <v>16408</v>
          </cell>
          <cell r="P48">
            <v>23372</v>
          </cell>
          <cell r="Q48">
            <v>33426</v>
          </cell>
          <cell r="R48">
            <v>48126</v>
          </cell>
          <cell r="S48">
            <v>62790</v>
          </cell>
          <cell r="T48">
            <v>72976</v>
          </cell>
          <cell r="U48">
            <v>80687</v>
          </cell>
          <cell r="V48">
            <v>83075</v>
          </cell>
          <cell r="W48">
            <v>74588</v>
          </cell>
          <cell r="X48">
            <v>53362</v>
          </cell>
          <cell r="Y48">
            <v>29284</v>
          </cell>
          <cell r="Z48">
            <v>8738</v>
          </cell>
          <cell r="AA48">
            <v>1633</v>
          </cell>
          <cell r="AB48">
            <v>251</v>
          </cell>
        </row>
        <row r="49">
          <cell r="C49">
            <v>53704</v>
          </cell>
          <cell r="D49">
            <v>3524</v>
          </cell>
          <cell r="E49">
            <v>2160</v>
          </cell>
          <cell r="F49">
            <v>1788</v>
          </cell>
          <cell r="G49">
            <v>1306</v>
          </cell>
          <cell r="I49">
            <v>4769</v>
          </cell>
          <cell r="J49">
            <v>4274</v>
          </cell>
          <cell r="K49">
            <v>7428</v>
          </cell>
          <cell r="L49">
            <v>10731</v>
          </cell>
          <cell r="M49">
            <v>10328</v>
          </cell>
          <cell r="N49">
            <v>12023</v>
          </cell>
          <cell r="O49">
            <v>16021</v>
          </cell>
          <cell r="P49">
            <v>22223</v>
          </cell>
          <cell r="Q49">
            <v>32280</v>
          </cell>
          <cell r="R49">
            <v>47530</v>
          </cell>
          <cell r="S49">
            <v>61255</v>
          </cell>
          <cell r="T49">
            <v>72966</v>
          </cell>
          <cell r="U49">
            <v>80160</v>
          </cell>
          <cell r="V49">
            <v>82411</v>
          </cell>
          <cell r="W49">
            <v>75361</v>
          </cell>
          <cell r="X49">
            <v>53137</v>
          </cell>
          <cell r="Y49">
            <v>30015</v>
          </cell>
          <cell r="Z49">
            <v>9378</v>
          </cell>
          <cell r="AA49">
            <v>1807</v>
          </cell>
          <cell r="AB49">
            <v>210</v>
          </cell>
        </row>
        <row r="50">
          <cell r="C50">
            <v>57180</v>
          </cell>
          <cell r="D50">
            <v>3149</v>
          </cell>
          <cell r="E50">
            <v>2011</v>
          </cell>
          <cell r="F50">
            <v>1557</v>
          </cell>
          <cell r="G50">
            <v>1250</v>
          </cell>
          <cell r="I50">
            <v>4242</v>
          </cell>
          <cell r="J50">
            <v>3634</v>
          </cell>
          <cell r="K50">
            <v>6872</v>
          </cell>
          <cell r="L50">
            <v>9940</v>
          </cell>
          <cell r="M50">
            <v>9971</v>
          </cell>
          <cell r="N50">
            <v>11429</v>
          </cell>
          <cell r="O50">
            <v>15807</v>
          </cell>
          <cell r="P50">
            <v>22827</v>
          </cell>
          <cell r="Q50">
            <v>32596</v>
          </cell>
          <cell r="R50">
            <v>48376</v>
          </cell>
          <cell r="S50">
            <v>64062</v>
          </cell>
          <cell r="T50">
            <v>77083</v>
          </cell>
          <cell r="U50">
            <v>84665</v>
          </cell>
          <cell r="V50">
            <v>87530</v>
          </cell>
          <cell r="W50">
            <v>80094</v>
          </cell>
          <cell r="X50">
            <v>56775</v>
          </cell>
          <cell r="Y50">
            <v>32499</v>
          </cell>
          <cell r="Z50">
            <v>9934</v>
          </cell>
          <cell r="AA50">
            <v>1904</v>
          </cell>
          <cell r="AB50">
            <v>240</v>
          </cell>
        </row>
        <row r="51">
          <cell r="C51">
            <v>53297</v>
          </cell>
          <cell r="D51">
            <v>3848</v>
          </cell>
          <cell r="E51">
            <v>1902</v>
          </cell>
          <cell r="F51">
            <v>1541</v>
          </cell>
          <cell r="G51">
            <v>1247</v>
          </cell>
          <cell r="I51">
            <v>4344</v>
          </cell>
          <cell r="J51">
            <v>3613</v>
          </cell>
          <cell r="K51">
            <v>6568</v>
          </cell>
          <cell r="L51">
            <v>9623</v>
          </cell>
          <cell r="M51">
            <v>9480</v>
          </cell>
          <cell r="N51">
            <v>10979</v>
          </cell>
          <cell r="O51">
            <v>15331</v>
          </cell>
          <cell r="P51">
            <v>22387</v>
          </cell>
          <cell r="Q51">
            <v>32078</v>
          </cell>
          <cell r="R51">
            <v>47926</v>
          </cell>
          <cell r="S51">
            <v>63670</v>
          </cell>
          <cell r="T51">
            <v>77589</v>
          </cell>
          <cell r="U51">
            <v>86048</v>
          </cell>
          <cell r="V51">
            <v>87995</v>
          </cell>
          <cell r="W51">
            <v>81399</v>
          </cell>
          <cell r="X51">
            <v>58525</v>
          </cell>
          <cell r="Y51">
            <v>33069</v>
          </cell>
          <cell r="Z51">
            <v>10640</v>
          </cell>
          <cell r="AA51">
            <v>1961</v>
          </cell>
          <cell r="AB51">
            <v>261</v>
          </cell>
        </row>
        <row r="52">
          <cell r="C52">
            <v>51530</v>
          </cell>
          <cell r="D52">
            <v>3452</v>
          </cell>
          <cell r="E52">
            <v>2352</v>
          </cell>
          <cell r="F52">
            <v>1409</v>
          </cell>
          <cell r="G52">
            <v>1142</v>
          </cell>
          <cell r="I52">
            <v>4403</v>
          </cell>
          <cell r="J52">
            <v>3582</v>
          </cell>
          <cell r="K52">
            <v>6223</v>
          </cell>
          <cell r="L52">
            <v>8805</v>
          </cell>
          <cell r="M52">
            <v>9086</v>
          </cell>
          <cell r="N52">
            <v>10280</v>
          </cell>
          <cell r="O52">
            <v>15110</v>
          </cell>
          <cell r="P52">
            <v>21841</v>
          </cell>
          <cell r="Q52">
            <v>31841</v>
          </cell>
          <cell r="R52">
            <v>45995</v>
          </cell>
          <cell r="S52">
            <v>63189</v>
          </cell>
          <cell r="T52">
            <v>79138</v>
          </cell>
          <cell r="U52">
            <v>87509</v>
          </cell>
          <cell r="V52">
            <v>88893</v>
          </cell>
          <cell r="W52">
            <v>83114</v>
          </cell>
          <cell r="X52">
            <v>60616</v>
          </cell>
          <cell r="Y52">
            <v>32566</v>
          </cell>
          <cell r="Z52">
            <v>11045</v>
          </cell>
          <cell r="AA52">
            <v>2118</v>
          </cell>
          <cell r="AB52">
            <v>271</v>
          </cell>
        </row>
        <row r="53">
          <cell r="C53">
            <v>47595</v>
          </cell>
          <cell r="D53">
            <v>3202</v>
          </cell>
          <cell r="E53">
            <v>1980</v>
          </cell>
          <cell r="F53">
            <v>1679</v>
          </cell>
          <cell r="G53">
            <v>1060</v>
          </cell>
          <cell r="I53">
            <v>3980</v>
          </cell>
          <cell r="J53">
            <v>3318</v>
          </cell>
          <cell r="K53">
            <v>6116</v>
          </cell>
          <cell r="L53">
            <v>8653</v>
          </cell>
          <cell r="M53">
            <v>9103</v>
          </cell>
          <cell r="N53">
            <v>10220</v>
          </cell>
          <cell r="O53">
            <v>14541</v>
          </cell>
          <cell r="P53">
            <v>21752</v>
          </cell>
          <cell r="Q53">
            <v>31566</v>
          </cell>
          <cell r="R53">
            <v>45584</v>
          </cell>
          <cell r="S53">
            <v>63046</v>
          </cell>
          <cell r="T53">
            <v>79373</v>
          </cell>
          <cell r="U53">
            <v>90410</v>
          </cell>
          <cell r="V53">
            <v>91360</v>
          </cell>
          <cell r="W53">
            <v>84077</v>
          </cell>
          <cell r="X53">
            <v>63907</v>
          </cell>
          <cell r="Y53">
            <v>33833</v>
          </cell>
          <cell r="Z53">
            <v>11950</v>
          </cell>
          <cell r="AA53">
            <v>2167</v>
          </cell>
          <cell r="AB53">
            <v>299</v>
          </cell>
        </row>
        <row r="54">
          <cell r="C54">
            <v>48509</v>
          </cell>
          <cell r="D54">
            <v>3171</v>
          </cell>
          <cell r="E54">
            <v>2050</v>
          </cell>
          <cell r="F54">
            <v>1568</v>
          </cell>
          <cell r="G54">
            <v>1410</v>
          </cell>
          <cell r="I54">
            <v>4088</v>
          </cell>
          <cell r="J54">
            <v>3390</v>
          </cell>
          <cell r="K54">
            <v>6161</v>
          </cell>
          <cell r="L54">
            <v>8443</v>
          </cell>
          <cell r="M54">
            <v>9142</v>
          </cell>
          <cell r="N54">
            <v>10489</v>
          </cell>
          <cell r="O54">
            <v>14541</v>
          </cell>
          <cell r="P54">
            <v>22254</v>
          </cell>
          <cell r="Q54">
            <v>31625</v>
          </cell>
          <cell r="R54">
            <v>46204</v>
          </cell>
          <cell r="S54">
            <v>64666</v>
          </cell>
          <cell r="T54">
            <v>79587</v>
          </cell>
          <cell r="U54">
            <v>93310</v>
          </cell>
          <cell r="V54">
            <v>93067</v>
          </cell>
          <cell r="W54">
            <v>86897</v>
          </cell>
          <cell r="X54">
            <v>65637</v>
          </cell>
          <cell r="Y54">
            <v>34768</v>
          </cell>
          <cell r="Z54">
            <v>12763</v>
          </cell>
          <cell r="AA54">
            <v>2390</v>
          </cell>
          <cell r="AB54">
            <v>306</v>
          </cell>
        </row>
        <row r="55">
          <cell r="C55">
            <v>48986</v>
          </cell>
          <cell r="D55">
            <v>3250</v>
          </cell>
          <cell r="E55">
            <v>2093</v>
          </cell>
          <cell r="F55">
            <v>1610</v>
          </cell>
          <cell r="G55">
            <v>1359</v>
          </cell>
          <cell r="I55">
            <v>4438</v>
          </cell>
          <cell r="J55">
            <v>3502</v>
          </cell>
          <cell r="K55">
            <v>6530</v>
          </cell>
          <cell r="L55">
            <v>8194</v>
          </cell>
          <cell r="M55">
            <v>9072</v>
          </cell>
          <cell r="N55">
            <v>10279</v>
          </cell>
          <cell r="O55">
            <v>14112</v>
          </cell>
          <cell r="P55">
            <v>21931</v>
          </cell>
          <cell r="Q55">
            <v>32358</v>
          </cell>
          <cell r="R55">
            <v>46028</v>
          </cell>
          <cell r="S55">
            <v>64806</v>
          </cell>
          <cell r="T55">
            <v>81347</v>
          </cell>
          <cell r="U55">
            <v>94528</v>
          </cell>
          <cell r="V55">
            <v>93571</v>
          </cell>
          <cell r="W55">
            <v>87747</v>
          </cell>
          <cell r="X55">
            <v>66764</v>
          </cell>
          <cell r="Y55">
            <v>35047</v>
          </cell>
          <cell r="Z55">
            <v>12686</v>
          </cell>
          <cell r="AA55">
            <v>2543</v>
          </cell>
          <cell r="AB55">
            <v>301</v>
          </cell>
        </row>
        <row r="56">
          <cell r="C56">
            <v>49019</v>
          </cell>
          <cell r="D56">
            <v>3164</v>
          </cell>
          <cell r="E56">
            <v>1939</v>
          </cell>
          <cell r="F56">
            <v>1520</v>
          </cell>
          <cell r="G56">
            <v>1234</v>
          </cell>
          <cell r="I56">
            <v>4293</v>
          </cell>
          <cell r="J56">
            <v>3536</v>
          </cell>
          <cell r="K56">
            <v>6332</v>
          </cell>
          <cell r="L56">
            <v>8066</v>
          </cell>
          <cell r="M56">
            <v>8555</v>
          </cell>
          <cell r="N56">
            <v>9977</v>
          </cell>
          <cell r="O56">
            <v>13666</v>
          </cell>
          <cell r="P56">
            <v>21819</v>
          </cell>
          <cell r="Q56">
            <v>32575</v>
          </cell>
          <cell r="R56">
            <v>45641</v>
          </cell>
          <cell r="S56">
            <v>63957</v>
          </cell>
          <cell r="T56">
            <v>83073</v>
          </cell>
          <cell r="U56">
            <v>97164</v>
          </cell>
          <cell r="V56">
            <v>96656</v>
          </cell>
          <cell r="W56">
            <v>90423</v>
          </cell>
          <cell r="X56">
            <v>69438</v>
          </cell>
          <cell r="Y56">
            <v>37765</v>
          </cell>
          <cell r="Z56">
            <v>13575</v>
          </cell>
          <cell r="AA56">
            <v>2569</v>
          </cell>
          <cell r="AB56">
            <v>318</v>
          </cell>
        </row>
        <row r="57">
          <cell r="C57">
            <v>47727</v>
          </cell>
          <cell r="D57">
            <v>2922</v>
          </cell>
          <cell r="E57">
            <v>1827</v>
          </cell>
          <cell r="F57">
            <v>1390</v>
          </cell>
          <cell r="G57">
            <v>1126</v>
          </cell>
          <cell r="I57">
            <v>4145</v>
          </cell>
          <cell r="J57">
            <v>3330</v>
          </cell>
          <cell r="K57">
            <v>5914</v>
          </cell>
          <cell r="L57">
            <v>7523</v>
          </cell>
          <cell r="M57">
            <v>8148</v>
          </cell>
          <cell r="N57">
            <v>9663</v>
          </cell>
          <cell r="O57">
            <v>13136</v>
          </cell>
          <cell r="P57">
            <v>20411</v>
          </cell>
          <cell r="Q57">
            <v>31686</v>
          </cell>
          <cell r="R57">
            <v>44508</v>
          </cell>
          <cell r="S57">
            <v>60691</v>
          </cell>
          <cell r="T57">
            <v>80449</v>
          </cell>
          <cell r="U57">
            <v>96566</v>
          </cell>
          <cell r="V57">
            <v>97442</v>
          </cell>
          <cell r="W57">
            <v>88964</v>
          </cell>
          <cell r="X57">
            <v>68328</v>
          </cell>
          <cell r="Y57">
            <v>37537</v>
          </cell>
          <cell r="Z57">
            <v>13261</v>
          </cell>
          <cell r="AA57">
            <v>2711</v>
          </cell>
          <cell r="AB57">
            <v>300</v>
          </cell>
        </row>
        <row r="58">
          <cell r="C58">
            <v>47457</v>
          </cell>
          <cell r="D58">
            <v>2881</v>
          </cell>
          <cell r="E58">
            <v>1755</v>
          </cell>
          <cell r="F58">
            <v>1429</v>
          </cell>
          <cell r="G58">
            <v>1063</v>
          </cell>
          <cell r="I58">
            <v>4235</v>
          </cell>
          <cell r="J58">
            <v>3417</v>
          </cell>
          <cell r="K58">
            <v>6236</v>
          </cell>
          <cell r="L58">
            <v>7852</v>
          </cell>
          <cell r="M58">
            <v>8064</v>
          </cell>
          <cell r="N58">
            <v>9485</v>
          </cell>
          <cell r="O58">
            <v>13315</v>
          </cell>
          <cell r="P58">
            <v>20599</v>
          </cell>
          <cell r="Q58">
            <v>31834</v>
          </cell>
          <cell r="R58">
            <v>44971</v>
          </cell>
          <cell r="S58">
            <v>61522</v>
          </cell>
          <cell r="T58">
            <v>81456</v>
          </cell>
          <cell r="U58">
            <v>98764</v>
          </cell>
          <cell r="V58">
            <v>102340</v>
          </cell>
          <cell r="W58">
            <v>94110</v>
          </cell>
          <cell r="X58">
            <v>72443</v>
          </cell>
          <cell r="Y58">
            <v>41492</v>
          </cell>
          <cell r="Z58">
            <v>14049</v>
          </cell>
          <cell r="AA58">
            <v>3079</v>
          </cell>
          <cell r="AB58">
            <v>367</v>
          </cell>
        </row>
        <row r="59">
          <cell r="C59">
            <v>47789</v>
          </cell>
          <cell r="D59">
            <v>2781</v>
          </cell>
          <cell r="E59">
            <v>1780</v>
          </cell>
          <cell r="F59">
            <v>1344</v>
          </cell>
          <cell r="G59">
            <v>1121</v>
          </cell>
          <cell r="I59">
            <v>4160</v>
          </cell>
          <cell r="J59">
            <v>3416</v>
          </cell>
          <cell r="K59">
            <v>6391</v>
          </cell>
          <cell r="L59">
            <v>8015</v>
          </cell>
          <cell r="M59">
            <v>7835</v>
          </cell>
          <cell r="N59">
            <v>9489</v>
          </cell>
          <cell r="O59">
            <v>13065</v>
          </cell>
          <cell r="P59">
            <v>20778</v>
          </cell>
          <cell r="Q59">
            <v>32298</v>
          </cell>
          <cell r="R59">
            <v>45155</v>
          </cell>
          <cell r="S59">
            <v>62639</v>
          </cell>
          <cell r="T59">
            <v>85532</v>
          </cell>
          <cell r="U59">
            <v>100888</v>
          </cell>
          <cell r="V59">
            <v>105574</v>
          </cell>
          <cell r="W59">
            <v>96253</v>
          </cell>
          <cell r="X59">
            <v>75707</v>
          </cell>
          <cell r="Y59">
            <v>43442</v>
          </cell>
          <cell r="Z59">
            <v>14890</v>
          </cell>
          <cell r="AA59">
            <v>3211</v>
          </cell>
          <cell r="AB59">
            <v>393</v>
          </cell>
        </row>
        <row r="60">
          <cell r="C60">
            <v>49047</v>
          </cell>
          <cell r="D60">
            <v>2876</v>
          </cell>
          <cell r="E60">
            <v>1808</v>
          </cell>
          <cell r="F60">
            <v>1335</v>
          </cell>
          <cell r="G60">
            <v>1115</v>
          </cell>
          <cell r="I60">
            <v>4306</v>
          </cell>
          <cell r="J60">
            <v>3715</v>
          </cell>
          <cell r="K60">
            <v>6855</v>
          </cell>
          <cell r="L60">
            <v>7767</v>
          </cell>
          <cell r="M60">
            <v>7585</v>
          </cell>
          <cell r="N60">
            <v>9527</v>
          </cell>
          <cell r="O60">
            <v>13718</v>
          </cell>
          <cell r="P60">
            <v>21483</v>
          </cell>
          <cell r="Q60">
            <v>32766</v>
          </cell>
          <cell r="R60">
            <v>47757</v>
          </cell>
          <cell r="S60">
            <v>63837</v>
          </cell>
          <cell r="T60">
            <v>86448</v>
          </cell>
          <cell r="U60">
            <v>106306</v>
          </cell>
          <cell r="V60">
            <v>110908</v>
          </cell>
          <cell r="W60">
            <v>99361</v>
          </cell>
          <cell r="X60">
            <v>78334</v>
          </cell>
          <cell r="Y60">
            <v>45785</v>
          </cell>
          <cell r="Z60">
            <v>16058</v>
          </cell>
          <cell r="AA60">
            <v>3535</v>
          </cell>
          <cell r="AB60">
            <v>438</v>
          </cell>
        </row>
        <row r="61">
          <cell r="C61">
            <v>49027</v>
          </cell>
          <cell r="D61">
            <v>2845</v>
          </cell>
          <cell r="E61">
            <v>1865</v>
          </cell>
          <cell r="F61">
            <v>1457</v>
          </cell>
          <cell r="G61">
            <v>1132</v>
          </cell>
          <cell r="I61">
            <v>4205</v>
          </cell>
          <cell r="J61">
            <v>3705</v>
          </cell>
          <cell r="K61">
            <v>6752</v>
          </cell>
          <cell r="L61">
            <v>7606</v>
          </cell>
          <cell r="M61">
            <v>7205</v>
          </cell>
          <cell r="N61">
            <v>9300</v>
          </cell>
          <cell r="O61">
            <v>13660</v>
          </cell>
          <cell r="P61">
            <v>21242</v>
          </cell>
          <cell r="Q61">
            <v>32665</v>
          </cell>
          <cell r="R61">
            <v>48562</v>
          </cell>
          <cell r="S61">
            <v>63709</v>
          </cell>
          <cell r="T61">
            <v>84925</v>
          </cell>
          <cell r="U61">
            <v>106083</v>
          </cell>
          <cell r="V61">
            <v>112116</v>
          </cell>
          <cell r="W61">
            <v>102489</v>
          </cell>
          <cell r="X61">
            <v>80278</v>
          </cell>
          <cell r="Y61">
            <v>46712</v>
          </cell>
          <cell r="Z61">
            <v>16848</v>
          </cell>
          <cell r="AA61">
            <v>3505</v>
          </cell>
          <cell r="AB61">
            <v>387</v>
          </cell>
        </row>
        <row r="62">
          <cell r="C62">
            <v>48525</v>
          </cell>
          <cell r="D62">
            <v>2735</v>
          </cell>
          <cell r="E62">
            <v>1816</v>
          </cell>
          <cell r="F62">
            <v>1362</v>
          </cell>
          <cell r="G62">
            <v>1185</v>
          </cell>
          <cell r="I62">
            <v>4405</v>
          </cell>
          <cell r="J62">
            <v>4006</v>
          </cell>
          <cell r="K62">
            <v>7143</v>
          </cell>
          <cell r="L62">
            <v>7772</v>
          </cell>
          <cell r="M62">
            <v>7090</v>
          </cell>
          <cell r="N62">
            <v>9266</v>
          </cell>
          <cell r="O62">
            <v>13540</v>
          </cell>
          <cell r="P62">
            <v>20892</v>
          </cell>
          <cell r="Q62">
            <v>33374</v>
          </cell>
          <cell r="R62">
            <v>49033</v>
          </cell>
          <cell r="S62">
            <v>64935</v>
          </cell>
          <cell r="T62">
            <v>84118</v>
          </cell>
          <cell r="U62">
            <v>105816</v>
          </cell>
          <cell r="V62">
            <v>113800</v>
          </cell>
          <cell r="W62">
            <v>104127</v>
          </cell>
          <cell r="X62">
            <v>80649</v>
          </cell>
          <cell r="Y62">
            <v>47658</v>
          </cell>
          <cell r="Z62">
            <v>17153</v>
          </cell>
          <cell r="AA62">
            <v>3537</v>
          </cell>
          <cell r="AB62">
            <v>392</v>
          </cell>
        </row>
        <row r="63">
          <cell r="C63">
            <v>48063</v>
          </cell>
          <cell r="D63">
            <v>2828</v>
          </cell>
          <cell r="E63">
            <v>1848</v>
          </cell>
          <cell r="F63">
            <v>1513</v>
          </cell>
          <cell r="G63">
            <v>1220</v>
          </cell>
          <cell r="I63">
            <v>4408</v>
          </cell>
          <cell r="J63">
            <v>3847</v>
          </cell>
          <cell r="K63">
            <v>7308</v>
          </cell>
          <cell r="L63">
            <v>7755</v>
          </cell>
          <cell r="M63">
            <v>7182</v>
          </cell>
          <cell r="N63">
            <v>9039</v>
          </cell>
          <cell r="O63">
            <v>13803</v>
          </cell>
          <cell r="P63">
            <v>21336</v>
          </cell>
          <cell r="Q63">
            <v>34247</v>
          </cell>
          <cell r="R63">
            <v>50716</v>
          </cell>
          <cell r="S63">
            <v>66540</v>
          </cell>
          <cell r="T63">
            <v>85890</v>
          </cell>
          <cell r="U63">
            <v>108726</v>
          </cell>
          <cell r="V63">
            <v>119269</v>
          </cell>
          <cell r="W63">
            <v>109193</v>
          </cell>
          <cell r="X63">
            <v>83885</v>
          </cell>
          <cell r="Y63">
            <v>49502</v>
          </cell>
          <cell r="Z63">
            <v>18253</v>
          </cell>
          <cell r="AA63">
            <v>3770</v>
          </cell>
          <cell r="AB63">
            <v>449</v>
          </cell>
        </row>
        <row r="64">
          <cell r="C64">
            <v>46989</v>
          </cell>
          <cell r="D64">
            <v>2717</v>
          </cell>
          <cell r="E64">
            <v>1722</v>
          </cell>
          <cell r="F64">
            <v>1397</v>
          </cell>
          <cell r="G64">
            <v>1200</v>
          </cell>
          <cell r="I64">
            <v>4227</v>
          </cell>
          <cell r="J64">
            <v>3952</v>
          </cell>
          <cell r="K64">
            <v>7192</v>
          </cell>
          <cell r="L64">
            <v>7849</v>
          </cell>
          <cell r="M64">
            <v>6803</v>
          </cell>
          <cell r="N64">
            <v>8723</v>
          </cell>
          <cell r="O64">
            <v>13406</v>
          </cell>
          <cell r="P64">
            <v>21266</v>
          </cell>
          <cell r="Q64">
            <v>33381</v>
          </cell>
          <cell r="R64">
            <v>50067</v>
          </cell>
          <cell r="S64">
            <v>65608</v>
          </cell>
          <cell r="T64">
            <v>84903</v>
          </cell>
          <cell r="U64">
            <v>107652</v>
          </cell>
          <cell r="V64">
            <v>116802</v>
          </cell>
          <cell r="W64">
            <v>110061</v>
          </cell>
          <cell r="X64">
            <v>84616</v>
          </cell>
          <cell r="Y64">
            <v>50774</v>
          </cell>
          <cell r="Z64">
            <v>18695</v>
          </cell>
          <cell r="AA64">
            <v>3878</v>
          </cell>
          <cell r="AB64">
            <v>457</v>
          </cell>
        </row>
        <row r="65">
          <cell r="C65">
            <v>44270</v>
          </cell>
          <cell r="D65">
            <v>2463</v>
          </cell>
          <cell r="E65">
            <v>1591</v>
          </cell>
          <cell r="F65">
            <v>1343</v>
          </cell>
          <cell r="G65">
            <v>1057</v>
          </cell>
          <cell r="I65">
            <v>4193</v>
          </cell>
          <cell r="J65">
            <v>3926</v>
          </cell>
          <cell r="K65">
            <v>7745</v>
          </cell>
          <cell r="L65">
            <v>8264</v>
          </cell>
          <cell r="M65">
            <v>6861</v>
          </cell>
          <cell r="N65">
            <v>8678</v>
          </cell>
          <cell r="O65">
            <v>13686</v>
          </cell>
          <cell r="P65">
            <v>21526</v>
          </cell>
          <cell r="Q65">
            <v>33984</v>
          </cell>
          <cell r="R65">
            <v>51497</v>
          </cell>
          <cell r="S65">
            <v>68228</v>
          </cell>
          <cell r="T65">
            <v>86030</v>
          </cell>
          <cell r="U65">
            <v>109847</v>
          </cell>
          <cell r="V65">
            <v>120383</v>
          </cell>
          <cell r="W65">
            <v>114438</v>
          </cell>
          <cell r="X65">
            <v>87584</v>
          </cell>
          <cell r="Y65">
            <v>51701</v>
          </cell>
          <cell r="Z65">
            <v>19607</v>
          </cell>
          <cell r="AA65">
            <v>4090</v>
          </cell>
          <cell r="AB65">
            <v>497</v>
          </cell>
        </row>
        <row r="66">
          <cell r="C66">
            <v>42969</v>
          </cell>
          <cell r="D66">
            <v>2542</v>
          </cell>
          <cell r="E66">
            <v>1687</v>
          </cell>
          <cell r="F66">
            <v>1266</v>
          </cell>
          <cell r="G66">
            <v>1088</v>
          </cell>
          <cell r="I66">
            <v>4284</v>
          </cell>
          <cell r="J66">
            <v>3841</v>
          </cell>
          <cell r="K66">
            <v>8275</v>
          </cell>
          <cell r="L66">
            <v>8865</v>
          </cell>
          <cell r="M66">
            <v>7248</v>
          </cell>
          <cell r="N66">
            <v>8662</v>
          </cell>
          <cell r="O66">
            <v>13835</v>
          </cell>
          <cell r="P66">
            <v>21852</v>
          </cell>
          <cell r="Q66">
            <v>34722</v>
          </cell>
          <cell r="R66">
            <v>52332</v>
          </cell>
          <cell r="S66">
            <v>71362</v>
          </cell>
          <cell r="T66">
            <v>88493</v>
          </cell>
          <cell r="U66">
            <v>111106</v>
          </cell>
          <cell r="V66">
            <v>125626</v>
          </cell>
          <cell r="W66">
            <v>119195</v>
          </cell>
          <cell r="X66">
            <v>91934</v>
          </cell>
          <cell r="Y66">
            <v>53613</v>
          </cell>
          <cell r="Z66">
            <v>20284</v>
          </cell>
          <cell r="AA66">
            <v>4253</v>
          </cell>
          <cell r="AB66">
            <v>506</v>
          </cell>
        </row>
        <row r="67">
          <cell r="C67">
            <v>42211</v>
          </cell>
          <cell r="D67">
            <v>2380</v>
          </cell>
          <cell r="E67">
            <v>1721</v>
          </cell>
          <cell r="F67">
            <v>1338</v>
          </cell>
          <cell r="G67">
            <v>1190</v>
          </cell>
          <cell r="I67">
            <v>4278</v>
          </cell>
          <cell r="J67">
            <v>4010</v>
          </cell>
          <cell r="K67">
            <v>9171</v>
          </cell>
          <cell r="L67">
            <v>9518</v>
          </cell>
          <cell r="M67">
            <v>7485</v>
          </cell>
          <cell r="N67">
            <v>8818</v>
          </cell>
          <cell r="O67">
            <v>13585</v>
          </cell>
          <cell r="P67">
            <v>22327</v>
          </cell>
          <cell r="Q67">
            <v>34310</v>
          </cell>
          <cell r="R67">
            <v>52075</v>
          </cell>
          <cell r="S67">
            <v>71271</v>
          </cell>
          <cell r="T67">
            <v>89328</v>
          </cell>
          <cell r="U67">
            <v>108017</v>
          </cell>
          <cell r="V67">
            <v>123628</v>
          </cell>
          <cell r="W67">
            <v>118044</v>
          </cell>
          <cell r="X67">
            <v>91809</v>
          </cell>
          <cell r="Y67">
            <v>53583</v>
          </cell>
          <cell r="Z67">
            <v>20339</v>
          </cell>
          <cell r="AA67">
            <v>4344</v>
          </cell>
          <cell r="AB67">
            <v>514</v>
          </cell>
        </row>
        <row r="68">
          <cell r="C68">
            <v>39098</v>
          </cell>
          <cell r="D68">
            <v>2320</v>
          </cell>
          <cell r="E68">
            <v>1596</v>
          </cell>
          <cell r="F68">
            <v>1294</v>
          </cell>
          <cell r="G68">
            <v>1160</v>
          </cell>
          <cell r="I68">
            <v>4217</v>
          </cell>
          <cell r="J68">
            <v>4076</v>
          </cell>
          <cell r="K68">
            <v>9797</v>
          </cell>
          <cell r="L68">
            <v>9897</v>
          </cell>
          <cell r="M68">
            <v>7656</v>
          </cell>
          <cell r="N68">
            <v>8555</v>
          </cell>
          <cell r="O68">
            <v>13417</v>
          </cell>
          <cell r="P68">
            <v>22287</v>
          </cell>
          <cell r="Q68">
            <v>34348</v>
          </cell>
          <cell r="R68">
            <v>53248</v>
          </cell>
          <cell r="S68">
            <v>72670</v>
          </cell>
          <cell r="T68">
            <v>91376</v>
          </cell>
          <cell r="U68">
            <v>109100</v>
          </cell>
          <cell r="V68">
            <v>124706</v>
          </cell>
          <cell r="W68">
            <v>121250</v>
          </cell>
          <cell r="X68">
            <v>95698</v>
          </cell>
          <cell r="Y68">
            <v>55851</v>
          </cell>
          <cell r="Z68">
            <v>21545</v>
          </cell>
          <cell r="AA68">
            <v>4607</v>
          </cell>
          <cell r="AB68">
            <v>520</v>
          </cell>
        </row>
        <row r="69">
          <cell r="C69">
            <v>36010</v>
          </cell>
          <cell r="D69">
            <v>2309</v>
          </cell>
          <cell r="E69">
            <v>1557</v>
          </cell>
          <cell r="F69">
            <v>1226</v>
          </cell>
          <cell r="G69">
            <v>1132</v>
          </cell>
          <cell r="I69">
            <v>4317</v>
          </cell>
          <cell r="J69">
            <v>4164</v>
          </cell>
          <cell r="K69">
            <v>10933</v>
          </cell>
          <cell r="L69">
            <v>10667</v>
          </cell>
          <cell r="M69">
            <v>8014</v>
          </cell>
          <cell r="N69">
            <v>8513</v>
          </cell>
          <cell r="O69">
            <v>13253</v>
          </cell>
          <cell r="P69">
            <v>22440</v>
          </cell>
          <cell r="Q69">
            <v>35015</v>
          </cell>
          <cell r="R69">
            <v>53994</v>
          </cell>
          <cell r="S69">
            <v>74894</v>
          </cell>
          <cell r="T69">
            <v>93490</v>
          </cell>
          <cell r="U69">
            <v>110213</v>
          </cell>
          <cell r="V69">
            <v>126356</v>
          </cell>
          <cell r="W69">
            <v>123464</v>
          </cell>
          <cell r="X69">
            <v>97959</v>
          </cell>
          <cell r="Y69">
            <v>56658</v>
          </cell>
          <cell r="Z69">
            <v>22195</v>
          </cell>
          <cell r="AA69">
            <v>4777</v>
          </cell>
          <cell r="AB69">
            <v>541</v>
          </cell>
        </row>
        <row r="70">
          <cell r="C70">
            <v>33565</v>
          </cell>
          <cell r="D70">
            <v>1967</v>
          </cell>
          <cell r="E70">
            <v>1416</v>
          </cell>
          <cell r="F70">
            <v>1237</v>
          </cell>
          <cell r="G70">
            <v>1067</v>
          </cell>
          <cell r="I70">
            <v>4158</v>
          </cell>
          <cell r="J70">
            <v>4243</v>
          </cell>
          <cell r="K70">
            <v>10839</v>
          </cell>
          <cell r="L70">
            <v>11348</v>
          </cell>
          <cell r="M70">
            <v>8376</v>
          </cell>
          <cell r="N70">
            <v>8449</v>
          </cell>
          <cell r="O70">
            <v>13179</v>
          </cell>
          <cell r="P70">
            <v>22171</v>
          </cell>
          <cell r="Q70">
            <v>35368</v>
          </cell>
          <cell r="R70">
            <v>53106</v>
          </cell>
          <cell r="S70">
            <v>74608</v>
          </cell>
          <cell r="T70">
            <v>94252</v>
          </cell>
          <cell r="U70">
            <v>108534</v>
          </cell>
          <cell r="V70">
            <v>125434</v>
          </cell>
          <cell r="W70">
            <v>123104</v>
          </cell>
          <cell r="X70">
            <v>97690</v>
          </cell>
          <cell r="Y70">
            <v>57152</v>
          </cell>
          <cell r="Z70">
            <v>22589</v>
          </cell>
          <cell r="AA70">
            <v>4860</v>
          </cell>
          <cell r="AB70">
            <v>590</v>
          </cell>
        </row>
        <row r="71">
          <cell r="C71">
            <v>32735</v>
          </cell>
          <cell r="D71">
            <v>1887</v>
          </cell>
          <cell r="E71">
            <v>1329</v>
          </cell>
          <cell r="F71">
            <v>1117</v>
          </cell>
          <cell r="G71">
            <v>1043</v>
          </cell>
          <cell r="I71">
            <v>4319</v>
          </cell>
          <cell r="J71">
            <v>4351</v>
          </cell>
          <cell r="K71">
            <v>11607</v>
          </cell>
          <cell r="L71">
            <v>12520</v>
          </cell>
          <cell r="M71">
            <v>9253</v>
          </cell>
          <cell r="N71">
            <v>8751</v>
          </cell>
          <cell r="O71">
            <v>12987</v>
          </cell>
          <cell r="P71">
            <v>22436</v>
          </cell>
          <cell r="Q71">
            <v>36266</v>
          </cell>
          <cell r="R71">
            <v>54334</v>
          </cell>
          <cell r="S71">
            <v>76768</v>
          </cell>
          <cell r="T71">
            <v>98401</v>
          </cell>
          <cell r="U71">
            <v>113148</v>
          </cell>
          <cell r="V71">
            <v>128682</v>
          </cell>
          <cell r="W71">
            <v>127965</v>
          </cell>
          <cell r="X71">
            <v>101732</v>
          </cell>
          <cell r="Y71">
            <v>60000</v>
          </cell>
          <cell r="Z71">
            <v>23544</v>
          </cell>
          <cell r="AA71">
            <v>5092</v>
          </cell>
          <cell r="AB71">
            <v>625</v>
          </cell>
        </row>
        <row r="72">
          <cell r="C72">
            <v>32158</v>
          </cell>
          <cell r="D72">
            <v>1720</v>
          </cell>
          <cell r="E72">
            <v>1240</v>
          </cell>
          <cell r="F72">
            <v>1104</v>
          </cell>
          <cell r="G72">
            <v>969</v>
          </cell>
          <cell r="I72">
            <v>4273</v>
          </cell>
          <cell r="J72">
            <v>4299</v>
          </cell>
          <cell r="K72">
            <v>12352</v>
          </cell>
          <cell r="L72">
            <v>13497</v>
          </cell>
          <cell r="M72">
            <v>9914</v>
          </cell>
          <cell r="N72">
            <v>8993</v>
          </cell>
          <cell r="O72">
            <v>12782</v>
          </cell>
          <cell r="P72">
            <v>22373</v>
          </cell>
          <cell r="Q72">
            <v>36257</v>
          </cell>
          <cell r="R72">
            <v>53156</v>
          </cell>
          <cell r="S72">
            <v>76206</v>
          </cell>
          <cell r="T72">
            <v>97922</v>
          </cell>
          <cell r="U72">
            <v>112983</v>
          </cell>
          <cell r="V72">
            <v>124755</v>
          </cell>
          <cell r="W72">
            <v>125861</v>
          </cell>
          <cell r="X72">
            <v>102653</v>
          </cell>
          <cell r="Y72">
            <v>60602</v>
          </cell>
          <cell r="Z72">
            <v>23182</v>
          </cell>
          <cell r="AA72">
            <v>5197</v>
          </cell>
          <cell r="AB72">
            <v>633</v>
          </cell>
        </row>
        <row r="73">
          <cell r="C73">
            <v>31725</v>
          </cell>
          <cell r="D73">
            <v>1720</v>
          </cell>
          <cell r="E73">
            <v>1225</v>
          </cell>
          <cell r="F73">
            <v>1072</v>
          </cell>
          <cell r="G73">
            <v>893</v>
          </cell>
          <cell r="I73">
            <v>4099</v>
          </cell>
          <cell r="J73">
            <v>4382</v>
          </cell>
          <cell r="K73">
            <v>12200</v>
          </cell>
          <cell r="L73">
            <v>13812</v>
          </cell>
          <cell r="M73">
            <v>9897</v>
          </cell>
          <cell r="N73">
            <v>9130</v>
          </cell>
          <cell r="O73">
            <v>12459</v>
          </cell>
          <cell r="P73">
            <v>21819</v>
          </cell>
          <cell r="Q73">
            <v>35992</v>
          </cell>
          <cell r="R73">
            <v>53092</v>
          </cell>
          <cell r="S73">
            <v>76502</v>
          </cell>
          <cell r="T73">
            <v>98781</v>
          </cell>
          <cell r="U73">
            <v>113614</v>
          </cell>
          <cell r="V73">
            <v>122829</v>
          </cell>
          <cell r="W73">
            <v>124979</v>
          </cell>
          <cell r="X73">
            <v>101556</v>
          </cell>
          <cell r="Y73">
            <v>61386</v>
          </cell>
          <cell r="Z73">
            <v>23082</v>
          </cell>
          <cell r="AA73">
            <v>5203</v>
          </cell>
          <cell r="AB73">
            <v>668</v>
          </cell>
        </row>
        <row r="74">
          <cell r="C74">
            <v>28954</v>
          </cell>
          <cell r="D74">
            <v>1774</v>
          </cell>
          <cell r="E74">
            <v>1155</v>
          </cell>
          <cell r="F74">
            <v>1001</v>
          </cell>
          <cell r="G74">
            <v>863</v>
          </cell>
          <cell r="I74">
            <v>3820</v>
          </cell>
          <cell r="J74">
            <v>4293</v>
          </cell>
          <cell r="K74">
            <v>12665</v>
          </cell>
          <cell r="L74">
            <v>14272</v>
          </cell>
          <cell r="M74">
            <v>10170</v>
          </cell>
          <cell r="N74">
            <v>9270</v>
          </cell>
          <cell r="O74">
            <v>12238</v>
          </cell>
          <cell r="P74">
            <v>20918</v>
          </cell>
          <cell r="Q74">
            <v>35109</v>
          </cell>
          <cell r="R74">
            <v>52685</v>
          </cell>
          <cell r="S74">
            <v>75489</v>
          </cell>
          <cell r="T74">
            <v>98218</v>
          </cell>
          <cell r="U74">
            <v>113486</v>
          </cell>
          <cell r="V74">
            <v>121669</v>
          </cell>
          <cell r="W74">
            <v>126178</v>
          </cell>
          <cell r="X74">
            <v>102842</v>
          </cell>
          <cell r="Y74">
            <v>64073</v>
          </cell>
          <cell r="Z74">
            <v>24464</v>
          </cell>
          <cell r="AA74">
            <v>5738</v>
          </cell>
          <cell r="AB74">
            <v>680</v>
          </cell>
        </row>
        <row r="75">
          <cell r="C75">
            <v>25422</v>
          </cell>
          <cell r="D75">
            <v>1736</v>
          </cell>
          <cell r="E75">
            <v>1272</v>
          </cell>
          <cell r="F75">
            <v>1016</v>
          </cell>
          <cell r="G75">
            <v>834</v>
          </cell>
          <cell r="I75">
            <v>3632</v>
          </cell>
          <cell r="J75">
            <v>4442</v>
          </cell>
          <cell r="K75">
            <v>13210</v>
          </cell>
          <cell r="L75">
            <v>14744</v>
          </cell>
          <cell r="M75">
            <v>11040</v>
          </cell>
          <cell r="N75">
            <v>9462</v>
          </cell>
          <cell r="O75">
            <v>11782</v>
          </cell>
          <cell r="P75">
            <v>20264</v>
          </cell>
          <cell r="Q75">
            <v>34950</v>
          </cell>
          <cell r="R75">
            <v>53478</v>
          </cell>
          <cell r="S75">
            <v>75640</v>
          </cell>
          <cell r="T75">
            <v>101132</v>
          </cell>
          <cell r="U75">
            <v>116682</v>
          </cell>
          <cell r="V75">
            <v>124830</v>
          </cell>
          <cell r="W75">
            <v>128614</v>
          </cell>
          <cell r="X75">
            <v>106410</v>
          </cell>
          <cell r="Y75">
            <v>64502</v>
          </cell>
          <cell r="Z75">
            <v>25446</v>
          </cell>
          <cell r="AA75">
            <v>5934</v>
          </cell>
          <cell r="AB75">
            <v>788</v>
          </cell>
        </row>
        <row r="76">
          <cell r="C76">
            <v>23414</v>
          </cell>
          <cell r="D76">
            <v>1567</v>
          </cell>
          <cell r="E76">
            <v>1237</v>
          </cell>
          <cell r="F76">
            <v>1004</v>
          </cell>
          <cell r="G76">
            <v>850</v>
          </cell>
          <cell r="I76">
            <v>3510</v>
          </cell>
          <cell r="J76">
            <v>4389</v>
          </cell>
          <cell r="K76">
            <v>13885</v>
          </cell>
          <cell r="L76">
            <v>15495</v>
          </cell>
          <cell r="M76">
            <v>11775</v>
          </cell>
          <cell r="N76">
            <v>10288</v>
          </cell>
          <cell r="O76">
            <v>12181</v>
          </cell>
          <cell r="P76">
            <v>19669</v>
          </cell>
          <cell r="Q76">
            <v>34208</v>
          </cell>
          <cell r="R76">
            <v>52363</v>
          </cell>
          <cell r="S76">
            <v>74769</v>
          </cell>
          <cell r="T76">
            <v>100070</v>
          </cell>
          <cell r="U76">
            <v>118011</v>
          </cell>
          <cell r="V76">
            <v>124036</v>
          </cell>
          <cell r="W76">
            <v>126088</v>
          </cell>
          <cell r="X76">
            <v>108125</v>
          </cell>
          <cell r="Y76">
            <v>67014</v>
          </cell>
          <cell r="Z76">
            <v>26763</v>
          </cell>
          <cell r="AA76">
            <v>6195</v>
          </cell>
          <cell r="AB76">
            <v>778</v>
          </cell>
        </row>
        <row r="77">
          <cell r="C77">
            <v>22209</v>
          </cell>
          <cell r="D77">
            <v>1385</v>
          </cell>
          <cell r="E77">
            <v>1084</v>
          </cell>
          <cell r="F77">
            <v>1009</v>
          </cell>
          <cell r="G77">
            <v>791</v>
          </cell>
          <cell r="I77">
            <v>3165</v>
          </cell>
          <cell r="J77">
            <v>4211</v>
          </cell>
          <cell r="K77">
            <v>13458</v>
          </cell>
          <cell r="L77">
            <v>15168</v>
          </cell>
          <cell r="M77">
            <v>11793</v>
          </cell>
          <cell r="N77">
            <v>10260</v>
          </cell>
          <cell r="O77">
            <v>11619</v>
          </cell>
          <cell r="P77">
            <v>18323</v>
          </cell>
          <cell r="Q77">
            <v>33020</v>
          </cell>
          <cell r="R77">
            <v>51527</v>
          </cell>
          <cell r="S77">
            <v>71691</v>
          </cell>
          <cell r="T77">
            <v>97471</v>
          </cell>
          <cell r="U77">
            <v>116919</v>
          </cell>
          <cell r="V77">
            <v>122993</v>
          </cell>
          <cell r="W77">
            <v>120945</v>
          </cell>
          <cell r="X77">
            <v>105737</v>
          </cell>
          <cell r="Y77">
            <v>67394</v>
          </cell>
          <cell r="Z77">
            <v>27367</v>
          </cell>
          <cell r="AA77">
            <v>6069</v>
          </cell>
          <cell r="AB77">
            <v>797</v>
          </cell>
        </row>
        <row r="78">
          <cell r="C78">
            <v>20919</v>
          </cell>
          <cell r="D78">
            <v>1346</v>
          </cell>
          <cell r="E78">
            <v>958</v>
          </cell>
          <cell r="F78">
            <v>794</v>
          </cell>
          <cell r="G78">
            <v>766</v>
          </cell>
          <cell r="I78">
            <v>2918</v>
          </cell>
          <cell r="J78">
            <v>3802</v>
          </cell>
          <cell r="K78">
            <v>13043</v>
          </cell>
          <cell r="L78">
            <v>15575</v>
          </cell>
          <cell r="M78">
            <v>12438</v>
          </cell>
          <cell r="N78">
            <v>10244</v>
          </cell>
          <cell r="O78">
            <v>11448</v>
          </cell>
          <cell r="P78">
            <v>17522</v>
          </cell>
          <cell r="Q78">
            <v>30876</v>
          </cell>
          <cell r="R78">
            <v>50315</v>
          </cell>
          <cell r="S78">
            <v>69872</v>
          </cell>
          <cell r="T78">
            <v>95476</v>
          </cell>
          <cell r="U78">
            <v>115627</v>
          </cell>
          <cell r="V78">
            <v>121589</v>
          </cell>
          <cell r="W78">
            <v>118439</v>
          </cell>
          <cell r="X78">
            <v>103412</v>
          </cell>
          <cell r="Y78">
            <v>65775</v>
          </cell>
          <cell r="Z78">
            <v>27436</v>
          </cell>
          <cell r="AA78">
            <v>6237</v>
          </cell>
          <cell r="AB78">
            <v>788</v>
          </cell>
        </row>
        <row r="79">
          <cell r="C79">
            <v>19548</v>
          </cell>
          <cell r="D79">
            <v>1297</v>
          </cell>
          <cell r="E79">
            <v>948</v>
          </cell>
          <cell r="F79">
            <v>799</v>
          </cell>
          <cell r="G79">
            <v>688</v>
          </cell>
          <cell r="I79">
            <v>2831</v>
          </cell>
          <cell r="J79">
            <v>3636</v>
          </cell>
          <cell r="K79">
            <v>12581</v>
          </cell>
          <cell r="L79">
            <v>15306</v>
          </cell>
          <cell r="M79">
            <v>12349</v>
          </cell>
          <cell r="N79">
            <v>10116</v>
          </cell>
          <cell r="O79">
            <v>11176</v>
          </cell>
          <cell r="P79">
            <v>16886</v>
          </cell>
          <cell r="Q79">
            <v>29575</v>
          </cell>
          <cell r="R79">
            <v>48596</v>
          </cell>
          <cell r="S79">
            <v>69477</v>
          </cell>
          <cell r="T79">
            <v>95160</v>
          </cell>
          <cell r="U79">
            <v>116171</v>
          </cell>
          <cell r="V79">
            <v>121984</v>
          </cell>
          <cell r="W79">
            <v>118919</v>
          </cell>
          <cell r="X79">
            <v>105028</v>
          </cell>
          <cell r="Y79">
            <v>68275</v>
          </cell>
          <cell r="Z79">
            <v>29416</v>
          </cell>
          <cell r="AA79">
            <v>6711</v>
          </cell>
          <cell r="AB79">
            <v>884</v>
          </cell>
        </row>
        <row r="80">
          <cell r="C80">
            <v>19229</v>
          </cell>
          <cell r="D80">
            <v>1270</v>
          </cell>
          <cell r="E80">
            <v>958</v>
          </cell>
          <cell r="F80">
            <v>727</v>
          </cell>
          <cell r="G80">
            <v>586</v>
          </cell>
          <cell r="I80">
            <v>2798</v>
          </cell>
          <cell r="J80">
            <v>3487</v>
          </cell>
          <cell r="K80">
            <v>13209</v>
          </cell>
          <cell r="L80">
            <v>16255</v>
          </cell>
          <cell r="M80">
            <v>12804</v>
          </cell>
          <cell r="N80">
            <v>11005</v>
          </cell>
          <cell r="O80">
            <v>11583</v>
          </cell>
          <cell r="P80">
            <v>16314</v>
          </cell>
          <cell r="Q80">
            <v>28093</v>
          </cell>
          <cell r="R80">
            <v>47325</v>
          </cell>
          <cell r="S80">
            <v>68530</v>
          </cell>
          <cell r="T80">
            <v>93031</v>
          </cell>
          <cell r="U80">
            <v>114844</v>
          </cell>
          <cell r="V80">
            <v>123782</v>
          </cell>
          <cell r="W80">
            <v>117355</v>
          </cell>
          <cell r="X80">
            <v>104030</v>
          </cell>
          <cell r="Y80">
            <v>68160</v>
          </cell>
          <cell r="Z80">
            <v>29199</v>
          </cell>
          <cell r="AA80">
            <v>6952</v>
          </cell>
          <cell r="AB80">
            <v>872</v>
          </cell>
        </row>
        <row r="81">
          <cell r="C81">
            <v>18423</v>
          </cell>
          <cell r="D81">
            <v>1341</v>
          </cell>
          <cell r="E81">
            <v>981</v>
          </cell>
          <cell r="F81">
            <v>754</v>
          </cell>
          <cell r="G81">
            <v>597</v>
          </cell>
          <cell r="I81">
            <v>2591</v>
          </cell>
          <cell r="J81">
            <v>3312</v>
          </cell>
          <cell r="K81">
            <v>13221</v>
          </cell>
          <cell r="L81">
            <v>16603</v>
          </cell>
          <cell r="M81">
            <v>13072</v>
          </cell>
          <cell r="N81">
            <v>11396</v>
          </cell>
          <cell r="O81">
            <v>12094</v>
          </cell>
          <cell r="P81">
            <v>15980</v>
          </cell>
          <cell r="Q81">
            <v>27092</v>
          </cell>
          <cell r="R81">
            <v>46191</v>
          </cell>
          <cell r="S81">
            <v>67907</v>
          </cell>
          <cell r="T81">
            <v>93075</v>
          </cell>
          <cell r="U81">
            <v>115345</v>
          </cell>
          <cell r="V81">
            <v>126176</v>
          </cell>
          <cell r="W81">
            <v>118904</v>
          </cell>
          <cell r="X81">
            <v>104268</v>
          </cell>
          <cell r="Y81">
            <v>71013</v>
          </cell>
          <cell r="Z81">
            <v>30810</v>
          </cell>
          <cell r="AA81">
            <v>7603</v>
          </cell>
          <cell r="AB81">
            <v>986</v>
          </cell>
        </row>
        <row r="82">
          <cell r="C82">
            <v>18502</v>
          </cell>
          <cell r="D82">
            <v>1219</v>
          </cell>
          <cell r="E82">
            <v>891</v>
          </cell>
          <cell r="F82">
            <v>738</v>
          </cell>
          <cell r="G82">
            <v>587</v>
          </cell>
          <cell r="I82">
            <v>2450</v>
          </cell>
          <cell r="J82">
            <v>3053</v>
          </cell>
          <cell r="K82">
            <v>13265</v>
          </cell>
          <cell r="L82">
            <v>17076</v>
          </cell>
          <cell r="M82">
            <v>13989</v>
          </cell>
          <cell r="N82">
            <v>11977</v>
          </cell>
          <cell r="O82">
            <v>12172</v>
          </cell>
          <cell r="P82">
            <v>15726</v>
          </cell>
          <cell r="Q82">
            <v>25752</v>
          </cell>
          <cell r="R82">
            <v>44334</v>
          </cell>
          <cell r="S82">
            <v>66724</v>
          </cell>
          <cell r="T82">
            <v>90438</v>
          </cell>
          <cell r="U82">
            <v>113753</v>
          </cell>
          <cell r="V82">
            <v>125620</v>
          </cell>
          <cell r="W82">
            <v>119296</v>
          </cell>
          <cell r="X82">
            <v>101651</v>
          </cell>
          <cell r="Y82">
            <v>70242</v>
          </cell>
          <cell r="Z82">
            <v>31487</v>
          </cell>
          <cell r="AA82">
            <v>7850</v>
          </cell>
          <cell r="AB82">
            <v>1012</v>
          </cell>
        </row>
        <row r="83">
          <cell r="C83">
            <v>18290</v>
          </cell>
          <cell r="D83">
            <v>1377</v>
          </cell>
          <cell r="E83">
            <v>907</v>
          </cell>
          <cell r="F83">
            <v>729</v>
          </cell>
          <cell r="G83">
            <v>560</v>
          </cell>
          <cell r="I83">
            <v>2285</v>
          </cell>
          <cell r="J83">
            <v>2891</v>
          </cell>
          <cell r="K83">
            <v>12866</v>
          </cell>
          <cell r="L83">
            <v>17391</v>
          </cell>
          <cell r="M83">
            <v>14618</v>
          </cell>
          <cell r="N83">
            <v>12685</v>
          </cell>
          <cell r="O83">
            <v>12559</v>
          </cell>
          <cell r="P83">
            <v>15785</v>
          </cell>
          <cell r="Q83">
            <v>24816</v>
          </cell>
          <cell r="R83">
            <v>43490</v>
          </cell>
          <cell r="S83">
            <v>67809</v>
          </cell>
          <cell r="T83">
            <v>90363</v>
          </cell>
          <cell r="U83">
            <v>116502</v>
          </cell>
          <cell r="V83">
            <v>129502</v>
          </cell>
          <cell r="W83">
            <v>124611</v>
          </cell>
          <cell r="X83">
            <v>105008</v>
          </cell>
          <cell r="Y83">
            <v>74512</v>
          </cell>
          <cell r="Z83">
            <v>33910</v>
          </cell>
          <cell r="AA83">
            <v>8891</v>
          </cell>
          <cell r="AB83">
            <v>1236</v>
          </cell>
        </row>
        <row r="84">
          <cell r="C84">
            <v>17411</v>
          </cell>
          <cell r="D84">
            <v>1251</v>
          </cell>
          <cell r="E84">
            <v>910</v>
          </cell>
          <cell r="F84">
            <v>650</v>
          </cell>
          <cell r="G84">
            <v>586</v>
          </cell>
          <cell r="I84">
            <v>2181</v>
          </cell>
          <cell r="J84">
            <v>2760</v>
          </cell>
          <cell r="K84">
            <v>11310</v>
          </cell>
          <cell r="L84">
            <v>16355</v>
          </cell>
          <cell r="M84">
            <v>14641</v>
          </cell>
          <cell r="N84">
            <v>13218</v>
          </cell>
          <cell r="O84">
            <v>12829</v>
          </cell>
          <cell r="P84">
            <v>15849</v>
          </cell>
          <cell r="Q84">
            <v>24153</v>
          </cell>
          <cell r="R84">
            <v>42071</v>
          </cell>
          <cell r="S84">
            <v>66011</v>
          </cell>
          <cell r="T84">
            <v>90093</v>
          </cell>
          <cell r="U84">
            <v>114982</v>
          </cell>
          <cell r="V84">
            <v>129666</v>
          </cell>
          <cell r="W84">
            <v>125170</v>
          </cell>
          <cell r="X84">
            <v>104633</v>
          </cell>
          <cell r="Y84">
            <v>74339</v>
          </cell>
          <cell r="Z84">
            <v>33901</v>
          </cell>
          <cell r="AA84">
            <v>9030</v>
          </cell>
          <cell r="AB84">
            <v>1205</v>
          </cell>
        </row>
        <row r="85">
          <cell r="C85">
            <v>16965</v>
          </cell>
          <cell r="D85">
            <v>1277</v>
          </cell>
          <cell r="E85">
            <v>852</v>
          </cell>
          <cell r="F85">
            <v>679</v>
          </cell>
          <cell r="G85">
            <v>529</v>
          </cell>
          <cell r="I85">
            <v>2060</v>
          </cell>
          <cell r="J85">
            <v>2591</v>
          </cell>
          <cell r="K85">
            <v>10429</v>
          </cell>
          <cell r="L85">
            <v>15183</v>
          </cell>
          <cell r="M85">
            <v>13851</v>
          </cell>
          <cell r="N85">
            <v>12809</v>
          </cell>
          <cell r="O85">
            <v>13204</v>
          </cell>
          <cell r="P85">
            <v>15626</v>
          </cell>
          <cell r="Q85">
            <v>23059</v>
          </cell>
          <cell r="R85">
            <v>40051</v>
          </cell>
          <cell r="S85">
            <v>63681</v>
          </cell>
          <cell r="T85">
            <v>89933</v>
          </cell>
          <cell r="U85">
            <v>114655</v>
          </cell>
          <cell r="V85">
            <v>129707</v>
          </cell>
          <cell r="W85">
            <v>127905</v>
          </cell>
          <cell r="X85">
            <v>104832</v>
          </cell>
          <cell r="Y85">
            <v>74037</v>
          </cell>
          <cell r="Z85">
            <v>34598</v>
          </cell>
          <cell r="AA85">
            <v>9156</v>
          </cell>
          <cell r="AB85">
            <v>1278</v>
          </cell>
        </row>
        <row r="86">
          <cell r="C86">
            <v>16131</v>
          </cell>
          <cell r="D86">
            <v>1256</v>
          </cell>
          <cell r="E86">
            <v>863</v>
          </cell>
          <cell r="F86">
            <v>683</v>
          </cell>
          <cell r="G86">
            <v>538</v>
          </cell>
          <cell r="I86">
            <v>1961</v>
          </cell>
          <cell r="J86">
            <v>2463</v>
          </cell>
          <cell r="K86">
            <v>9462</v>
          </cell>
          <cell r="L86">
            <v>14021</v>
          </cell>
          <cell r="M86">
            <v>13593</v>
          </cell>
          <cell r="N86">
            <v>12872</v>
          </cell>
          <cell r="O86">
            <v>13374</v>
          </cell>
          <cell r="P86">
            <v>16045</v>
          </cell>
          <cell r="Q86">
            <v>22534</v>
          </cell>
          <cell r="R86">
            <v>38248</v>
          </cell>
          <cell r="S86">
            <v>63255</v>
          </cell>
          <cell r="T86">
            <v>89997</v>
          </cell>
          <cell r="U86">
            <v>114930</v>
          </cell>
          <cell r="V86">
            <v>132775</v>
          </cell>
          <cell r="W86">
            <v>132738</v>
          </cell>
          <cell r="X86">
            <v>109081</v>
          </cell>
          <cell r="Y86">
            <v>76292</v>
          </cell>
          <cell r="Z86">
            <v>37038</v>
          </cell>
          <cell r="AA86">
            <v>9974</v>
          </cell>
          <cell r="AB86">
            <v>1373</v>
          </cell>
        </row>
        <row r="87">
          <cell r="C87">
            <v>15805</v>
          </cell>
          <cell r="D87">
            <v>1186</v>
          </cell>
          <cell r="E87">
            <v>826</v>
          </cell>
          <cell r="F87">
            <v>581</v>
          </cell>
          <cell r="G87">
            <v>477</v>
          </cell>
          <cell r="I87">
            <v>1869</v>
          </cell>
          <cell r="J87">
            <v>2458</v>
          </cell>
          <cell r="K87">
            <v>9075</v>
          </cell>
          <cell r="L87">
            <v>14299</v>
          </cell>
          <cell r="M87">
            <v>13657</v>
          </cell>
          <cell r="N87">
            <v>13447</v>
          </cell>
          <cell r="O87">
            <v>14049</v>
          </cell>
          <cell r="P87">
            <v>16797</v>
          </cell>
          <cell r="Q87">
            <v>22517</v>
          </cell>
          <cell r="R87">
            <v>36608</v>
          </cell>
          <cell r="S87">
            <v>61493</v>
          </cell>
          <cell r="T87">
            <v>90573</v>
          </cell>
          <cell r="U87">
            <v>113733</v>
          </cell>
          <cell r="V87">
            <v>133421</v>
          </cell>
          <cell r="W87">
            <v>133916</v>
          </cell>
          <cell r="X87">
            <v>111144</v>
          </cell>
          <cell r="Y87">
            <v>75959</v>
          </cell>
          <cell r="Z87">
            <v>38125</v>
          </cell>
          <cell r="AA87">
            <v>10753</v>
          </cell>
          <cell r="AB87">
            <v>1507</v>
          </cell>
        </row>
        <row r="88">
          <cell r="C88">
            <v>16218</v>
          </cell>
          <cell r="D88">
            <v>1126</v>
          </cell>
          <cell r="E88">
            <v>845</v>
          </cell>
          <cell r="F88">
            <v>585</v>
          </cell>
          <cell r="G88">
            <v>555</v>
          </cell>
          <cell r="I88">
            <v>1815</v>
          </cell>
          <cell r="J88">
            <v>2400</v>
          </cell>
          <cell r="K88">
            <v>8807</v>
          </cell>
          <cell r="L88">
            <v>13775</v>
          </cell>
          <cell r="M88">
            <v>14005</v>
          </cell>
          <cell r="N88">
            <v>14097</v>
          </cell>
          <cell r="O88">
            <v>15429</v>
          </cell>
          <cell r="P88">
            <v>17478</v>
          </cell>
          <cell r="Q88">
            <v>22707</v>
          </cell>
          <cell r="R88">
            <v>35640</v>
          </cell>
          <cell r="S88">
            <v>60582</v>
          </cell>
          <cell r="T88">
            <v>90456</v>
          </cell>
          <cell r="U88">
            <v>114175</v>
          </cell>
          <cell r="V88">
            <v>135744</v>
          </cell>
          <cell r="W88">
            <v>137460</v>
          </cell>
          <cell r="X88">
            <v>115596</v>
          </cell>
          <cell r="Y88">
            <v>78120</v>
          </cell>
          <cell r="Z88">
            <v>39761</v>
          </cell>
          <cell r="AA88">
            <v>11145</v>
          </cell>
          <cell r="AB88">
            <v>1557</v>
          </cell>
        </row>
        <row r="89">
          <cell r="C89">
            <v>15284</v>
          </cell>
          <cell r="D89">
            <v>1164</v>
          </cell>
          <cell r="E89">
            <v>788</v>
          </cell>
          <cell r="F89">
            <v>642</v>
          </cell>
          <cell r="G89">
            <v>525</v>
          </cell>
          <cell r="I89">
            <v>1814</v>
          </cell>
          <cell r="J89">
            <v>2375</v>
          </cell>
          <cell r="K89">
            <v>9638</v>
          </cell>
          <cell r="L89">
            <v>14125</v>
          </cell>
          <cell r="M89">
            <v>14733</v>
          </cell>
          <cell r="N89">
            <v>15978</v>
          </cell>
          <cell r="O89">
            <v>17045</v>
          </cell>
          <cell r="P89">
            <v>18161</v>
          </cell>
          <cell r="Q89">
            <v>22869</v>
          </cell>
          <cell r="R89">
            <v>34352</v>
          </cell>
          <cell r="S89">
            <v>57922</v>
          </cell>
          <cell r="T89">
            <v>88223</v>
          </cell>
          <cell r="U89">
            <v>114255</v>
          </cell>
          <cell r="V89">
            <v>135671</v>
          </cell>
          <cell r="W89">
            <v>138505</v>
          </cell>
          <cell r="X89">
            <v>116918</v>
          </cell>
          <cell r="Y89">
            <v>77996</v>
          </cell>
          <cell r="Z89">
            <v>40216</v>
          </cell>
          <cell r="AA89">
            <v>11338</v>
          </cell>
          <cell r="AB89">
            <v>1597</v>
          </cell>
        </row>
        <row r="90">
          <cell r="C90">
            <v>14763</v>
          </cell>
          <cell r="D90">
            <v>1113</v>
          </cell>
          <cell r="E90">
            <v>825</v>
          </cell>
          <cell r="F90">
            <v>660</v>
          </cell>
          <cell r="G90">
            <v>519</v>
          </cell>
          <cell r="I90">
            <v>2002</v>
          </cell>
          <cell r="J90">
            <v>2231</v>
          </cell>
          <cell r="K90">
            <v>8912</v>
          </cell>
          <cell r="L90">
            <v>12928</v>
          </cell>
          <cell r="M90">
            <v>14562</v>
          </cell>
          <cell r="N90">
            <v>16279</v>
          </cell>
          <cell r="O90">
            <v>17461</v>
          </cell>
          <cell r="P90">
            <v>19203</v>
          </cell>
          <cell r="Q90">
            <v>23333</v>
          </cell>
          <cell r="R90">
            <v>34078</v>
          </cell>
          <cell r="S90">
            <v>56006</v>
          </cell>
          <cell r="T90">
            <v>86542</v>
          </cell>
          <cell r="U90">
            <v>114258</v>
          </cell>
          <cell r="V90">
            <v>135122</v>
          </cell>
          <cell r="W90">
            <v>139916</v>
          </cell>
          <cell r="X90">
            <v>119096</v>
          </cell>
          <cell r="Y90">
            <v>79306</v>
          </cell>
          <cell r="Z90">
            <v>40064</v>
          </cell>
          <cell r="AA90">
            <v>12063</v>
          </cell>
          <cell r="AB90">
            <v>1851</v>
          </cell>
        </row>
        <row r="91">
          <cell r="C91">
            <v>14878</v>
          </cell>
          <cell r="D91">
            <v>1147</v>
          </cell>
          <cell r="E91">
            <v>819</v>
          </cell>
          <cell r="F91">
            <v>621</v>
          </cell>
          <cell r="G91">
            <v>486</v>
          </cell>
          <cell r="I91">
            <v>1889</v>
          </cell>
          <cell r="J91">
            <v>2248</v>
          </cell>
          <cell r="K91">
            <v>9033</v>
          </cell>
          <cell r="L91">
            <v>12589</v>
          </cell>
          <cell r="M91">
            <v>14485</v>
          </cell>
          <cell r="N91">
            <v>16869</v>
          </cell>
          <cell r="O91">
            <v>18285</v>
          </cell>
          <cell r="P91">
            <v>20454</v>
          </cell>
          <cell r="Q91">
            <v>24324</v>
          </cell>
          <cell r="R91">
            <v>33489</v>
          </cell>
          <cell r="S91">
            <v>53910</v>
          </cell>
          <cell r="T91">
            <v>85141</v>
          </cell>
          <cell r="U91">
            <v>114474</v>
          </cell>
          <cell r="V91">
            <v>135187</v>
          </cell>
          <cell r="W91">
            <v>142069</v>
          </cell>
          <cell r="X91">
            <v>123668</v>
          </cell>
          <cell r="Y91">
            <v>82721</v>
          </cell>
          <cell r="Z91">
            <v>41775</v>
          </cell>
          <cell r="AA91">
            <v>12652</v>
          </cell>
          <cell r="AB91">
            <v>1894</v>
          </cell>
        </row>
        <row r="92">
          <cell r="C92">
            <v>14760</v>
          </cell>
          <cell r="D92">
            <v>1068</v>
          </cell>
          <cell r="E92">
            <v>744</v>
          </cell>
          <cell r="F92">
            <v>588</v>
          </cell>
          <cell r="G92">
            <v>510</v>
          </cell>
          <cell r="I92">
            <v>1864</v>
          </cell>
          <cell r="J92">
            <v>2211</v>
          </cell>
          <cell r="K92">
            <v>8450</v>
          </cell>
          <cell r="L92">
            <v>11560</v>
          </cell>
          <cell r="M92">
            <v>14640</v>
          </cell>
          <cell r="N92">
            <v>17498</v>
          </cell>
          <cell r="O92">
            <v>19234</v>
          </cell>
          <cell r="P92">
            <v>21376</v>
          </cell>
          <cell r="Q92">
            <v>25166</v>
          </cell>
          <cell r="R92">
            <v>32966</v>
          </cell>
          <cell r="S92">
            <v>51499</v>
          </cell>
          <cell r="T92">
            <v>81919</v>
          </cell>
          <cell r="U92">
            <v>112194</v>
          </cell>
          <cell r="V92">
            <v>131599</v>
          </cell>
          <cell r="W92">
            <v>140663</v>
          </cell>
          <cell r="X92">
            <v>123249</v>
          </cell>
          <cell r="Y92">
            <v>82274</v>
          </cell>
          <cell r="Z92">
            <v>39950</v>
          </cell>
          <cell r="AA92">
            <v>12605</v>
          </cell>
          <cell r="AB92">
            <v>1984</v>
          </cell>
        </row>
        <row r="93">
          <cell r="C93">
            <v>14371</v>
          </cell>
          <cell r="D93">
            <v>1053</v>
          </cell>
          <cell r="E93">
            <v>735</v>
          </cell>
          <cell r="F93">
            <v>539</v>
          </cell>
          <cell r="G93">
            <v>457</v>
          </cell>
          <cell r="I93">
            <v>1750</v>
          </cell>
          <cell r="J93">
            <v>2070</v>
          </cell>
          <cell r="K93">
            <v>8515</v>
          </cell>
          <cell r="L93">
            <v>11693</v>
          </cell>
          <cell r="M93">
            <v>14309</v>
          </cell>
          <cell r="N93">
            <v>17522</v>
          </cell>
          <cell r="O93">
            <v>20054</v>
          </cell>
          <cell r="P93">
            <v>22380</v>
          </cell>
          <cell r="Q93">
            <v>25485</v>
          </cell>
          <cell r="R93">
            <v>32805</v>
          </cell>
          <cell r="S93">
            <v>49456</v>
          </cell>
          <cell r="T93">
            <v>79857</v>
          </cell>
          <cell r="U93">
            <v>111237</v>
          </cell>
          <cell r="V93">
            <v>130930</v>
          </cell>
          <cell r="W93">
            <v>141699</v>
          </cell>
          <cell r="X93">
            <v>124811</v>
          </cell>
          <cell r="Y93">
            <v>83885</v>
          </cell>
          <cell r="Z93">
            <v>40405</v>
          </cell>
          <cell r="AA93">
            <v>12522</v>
          </cell>
          <cell r="AB93">
            <v>1995</v>
          </cell>
        </row>
        <row r="94">
          <cell r="C94">
            <v>13696</v>
          </cell>
          <cell r="D94">
            <v>1070</v>
          </cell>
          <cell r="E94">
            <v>730</v>
          </cell>
          <cell r="F94">
            <v>557</v>
          </cell>
          <cell r="G94">
            <v>461</v>
          </cell>
          <cell r="I94">
            <v>1697</v>
          </cell>
          <cell r="J94">
            <v>2219</v>
          </cell>
          <cell r="K94">
            <v>7941</v>
          </cell>
          <cell r="L94">
            <v>11392</v>
          </cell>
          <cell r="M94">
            <v>13470</v>
          </cell>
          <cell r="N94">
            <v>18039</v>
          </cell>
          <cell r="O94">
            <v>20704</v>
          </cell>
          <cell r="P94">
            <v>23848</v>
          </cell>
          <cell r="Q94">
            <v>26506</v>
          </cell>
          <cell r="R94">
            <v>32815</v>
          </cell>
          <cell r="S94">
            <v>48337</v>
          </cell>
          <cell r="T94">
            <v>78173</v>
          </cell>
          <cell r="U94">
            <v>109220</v>
          </cell>
          <cell r="V94">
            <v>132362</v>
          </cell>
          <cell r="W94">
            <v>142329</v>
          </cell>
          <cell r="X94">
            <v>127340</v>
          </cell>
          <cell r="Y94">
            <v>86742</v>
          </cell>
          <cell r="Z94">
            <v>41217</v>
          </cell>
          <cell r="AA94">
            <v>13186</v>
          </cell>
          <cell r="AB94">
            <v>2121</v>
          </cell>
        </row>
        <row r="95">
          <cell r="C95">
            <v>12651</v>
          </cell>
          <cell r="D95">
            <v>12220</v>
          </cell>
          <cell r="E95">
            <v>721</v>
          </cell>
          <cell r="F95">
            <v>560</v>
          </cell>
          <cell r="G95">
            <v>435</v>
          </cell>
          <cell r="I95">
            <v>1624</v>
          </cell>
          <cell r="J95">
            <v>2113</v>
          </cell>
          <cell r="K95">
            <v>7495</v>
          </cell>
          <cell r="L95">
            <v>10795</v>
          </cell>
          <cell r="M95">
            <v>12944</v>
          </cell>
          <cell r="N95">
            <v>18302</v>
          </cell>
          <cell r="O95">
            <v>21756</v>
          </cell>
          <cell r="P95">
            <v>24814</v>
          </cell>
          <cell r="Q95">
            <v>28428</v>
          </cell>
          <cell r="R95">
            <v>33799</v>
          </cell>
          <cell r="S95">
            <v>47215</v>
          </cell>
          <cell r="T95">
            <v>75223</v>
          </cell>
          <cell r="U95">
            <v>107679</v>
          </cell>
          <cell r="V95">
            <v>132507</v>
          </cell>
          <cell r="W95">
            <v>142589</v>
          </cell>
          <cell r="X95">
            <v>128603</v>
          </cell>
          <cell r="Y95">
            <v>89136</v>
          </cell>
          <cell r="Z95">
            <v>42706</v>
          </cell>
          <cell r="AA95">
            <v>13493</v>
          </cell>
          <cell r="AB95">
            <v>2041</v>
          </cell>
        </row>
        <row r="96">
          <cell r="C96">
            <v>12246</v>
          </cell>
          <cell r="D96">
            <v>11808</v>
          </cell>
          <cell r="E96">
            <v>748</v>
          </cell>
          <cell r="F96">
            <v>596</v>
          </cell>
          <cell r="G96">
            <v>443</v>
          </cell>
          <cell r="I96">
            <v>1633</v>
          </cell>
          <cell r="J96">
            <v>2220</v>
          </cell>
          <cell r="K96">
            <v>7689</v>
          </cell>
          <cell r="L96">
            <v>10703</v>
          </cell>
          <cell r="M96">
            <v>12548</v>
          </cell>
          <cell r="N96">
            <v>18973</v>
          </cell>
          <cell r="O96">
            <v>22750</v>
          </cell>
          <cell r="P96">
            <v>25697</v>
          </cell>
          <cell r="Q96">
            <v>29249</v>
          </cell>
          <cell r="R96">
            <v>35831</v>
          </cell>
          <cell r="S96">
            <v>47945</v>
          </cell>
          <cell r="T96">
            <v>73912</v>
          </cell>
          <cell r="U96">
            <v>108565</v>
          </cell>
          <cell r="V96">
            <v>136030</v>
          </cell>
          <cell r="W96">
            <v>147580</v>
          </cell>
          <cell r="X96">
            <v>135931</v>
          </cell>
          <cell r="Y96">
            <v>96025</v>
          </cell>
          <cell r="Z96">
            <v>45399</v>
          </cell>
          <cell r="AA96">
            <v>13961</v>
          </cell>
          <cell r="AB96">
            <v>2185</v>
          </cell>
        </row>
        <row r="97">
          <cell r="C97">
            <v>11566</v>
          </cell>
          <cell r="D97">
            <v>901</v>
          </cell>
          <cell r="E97">
            <v>717</v>
          </cell>
          <cell r="F97">
            <v>564</v>
          </cell>
          <cell r="G97">
            <v>431</v>
          </cell>
          <cell r="I97">
            <v>1561</v>
          </cell>
          <cell r="J97">
            <v>2193</v>
          </cell>
          <cell r="K97">
            <v>7883</v>
          </cell>
          <cell r="L97">
            <v>10568</v>
          </cell>
          <cell r="M97">
            <v>12043</v>
          </cell>
          <cell r="N97">
            <v>18865</v>
          </cell>
          <cell r="O97">
            <v>23346</v>
          </cell>
          <cell r="P97">
            <v>26796</v>
          </cell>
          <cell r="Q97">
            <v>30646</v>
          </cell>
          <cell r="R97">
            <v>37248</v>
          </cell>
          <cell r="S97">
            <v>47676</v>
          </cell>
          <cell r="T97">
            <v>71986</v>
          </cell>
          <cell r="U97">
            <v>105435</v>
          </cell>
          <cell r="V97">
            <v>135907</v>
          </cell>
          <cell r="W97">
            <v>145392</v>
          </cell>
          <cell r="X97">
            <v>137505</v>
          </cell>
          <cell r="Y97">
            <v>97865</v>
          </cell>
          <cell r="Z97">
            <v>47157</v>
          </cell>
          <cell r="AA97">
            <v>13821</v>
          </cell>
          <cell r="AB97">
            <v>2338</v>
          </cell>
        </row>
        <row r="98">
          <cell r="C98">
            <v>11131</v>
          </cell>
          <cell r="D98">
            <v>893</v>
          </cell>
          <cell r="E98">
            <v>669</v>
          </cell>
          <cell r="F98">
            <v>507</v>
          </cell>
          <cell r="G98">
            <v>426</v>
          </cell>
          <cell r="I98">
            <v>1605</v>
          </cell>
          <cell r="J98">
            <v>2226</v>
          </cell>
          <cell r="K98">
            <v>7832</v>
          </cell>
          <cell r="L98">
            <v>10315</v>
          </cell>
          <cell r="M98">
            <v>11738</v>
          </cell>
          <cell r="N98">
            <v>18371</v>
          </cell>
          <cell r="O98">
            <v>23546</v>
          </cell>
          <cell r="P98">
            <v>27652</v>
          </cell>
          <cell r="Q98">
            <v>32309</v>
          </cell>
          <cell r="R98">
            <v>38032</v>
          </cell>
          <cell r="S98">
            <v>47577</v>
          </cell>
          <cell r="T98">
            <v>69544</v>
          </cell>
          <cell r="U98">
            <v>102787</v>
          </cell>
          <cell r="V98">
            <v>136092</v>
          </cell>
          <cell r="W98">
            <v>147703</v>
          </cell>
          <cell r="X98">
            <v>140961</v>
          </cell>
          <cell r="Y98">
            <v>101084</v>
          </cell>
          <cell r="Z98">
            <v>49217</v>
          </cell>
          <cell r="AA98">
            <v>14102</v>
          </cell>
          <cell r="AB98">
            <v>2442</v>
          </cell>
        </row>
        <row r="99">
          <cell r="C99">
            <v>10582</v>
          </cell>
          <cell r="D99">
            <v>822</v>
          </cell>
          <cell r="E99">
            <v>627</v>
          </cell>
          <cell r="F99">
            <v>510</v>
          </cell>
          <cell r="G99">
            <v>398</v>
          </cell>
          <cell r="I99">
            <v>1581</v>
          </cell>
          <cell r="J99">
            <v>2070</v>
          </cell>
          <cell r="K99">
            <v>7615</v>
          </cell>
          <cell r="L99">
            <v>9536</v>
          </cell>
          <cell r="M99">
            <v>10503</v>
          </cell>
          <cell r="N99">
            <v>15374</v>
          </cell>
          <cell r="O99">
            <v>21102</v>
          </cell>
          <cell r="P99">
            <v>26131</v>
          </cell>
          <cell r="Q99">
            <v>32686</v>
          </cell>
          <cell r="R99">
            <v>37891</v>
          </cell>
          <cell r="S99">
            <v>47685</v>
          </cell>
          <cell r="T99">
            <v>68303</v>
          </cell>
          <cell r="U99">
            <v>100607</v>
          </cell>
          <cell r="V99">
            <v>134141</v>
          </cell>
          <cell r="W99">
            <v>150101</v>
          </cell>
          <cell r="X99">
            <v>143821</v>
          </cell>
          <cell r="Y99">
            <v>103733</v>
          </cell>
          <cell r="Z99">
            <v>50866</v>
          </cell>
          <cell r="AA99">
            <v>14453</v>
          </cell>
          <cell r="AB99">
            <v>2479</v>
          </cell>
        </row>
        <row r="100">
          <cell r="C100">
            <v>10523</v>
          </cell>
          <cell r="D100">
            <v>830</v>
          </cell>
          <cell r="E100">
            <v>562</v>
          </cell>
          <cell r="F100">
            <v>453</v>
          </cell>
          <cell r="G100">
            <v>370</v>
          </cell>
          <cell r="I100">
            <v>1457</v>
          </cell>
          <cell r="J100">
            <v>2054</v>
          </cell>
          <cell r="K100">
            <v>7457</v>
          </cell>
          <cell r="L100">
            <v>9111</v>
          </cell>
          <cell r="M100">
            <v>9732</v>
          </cell>
          <cell r="N100">
            <v>13165</v>
          </cell>
          <cell r="O100">
            <v>18576</v>
          </cell>
          <cell r="P100">
            <v>24776</v>
          </cell>
          <cell r="Q100">
            <v>31322</v>
          </cell>
          <cell r="R100">
            <v>39097</v>
          </cell>
          <cell r="S100">
            <v>47672</v>
          </cell>
          <cell r="T100">
            <v>65926</v>
          </cell>
          <cell r="U100">
            <v>97980</v>
          </cell>
          <cell r="V100">
            <v>131970</v>
          </cell>
          <cell r="W100">
            <v>152428</v>
          </cell>
          <cell r="X100">
            <v>145715</v>
          </cell>
          <cell r="Y100">
            <v>107144</v>
          </cell>
          <cell r="Z100">
            <v>52917</v>
          </cell>
          <cell r="AA100">
            <v>14769</v>
          </cell>
          <cell r="AB100">
            <v>2727</v>
          </cell>
        </row>
      </sheetData>
      <sheetData sheetId="1">
        <row r="2">
          <cell r="C2">
            <v>217432</v>
          </cell>
          <cell r="D2">
            <v>809750</v>
          </cell>
          <cell r="E2">
            <v>982012</v>
          </cell>
          <cell r="F2">
            <v>896529</v>
          </cell>
          <cell r="G2">
            <v>864098</v>
          </cell>
          <cell r="H2">
            <v>891067</v>
          </cell>
          <cell r="I2">
            <v>887614</v>
          </cell>
          <cell r="J2">
            <v>811735</v>
          </cell>
          <cell r="K2">
            <v>737646</v>
          </cell>
          <cell r="L2">
            <v>630875</v>
          </cell>
          <cell r="M2">
            <v>506342</v>
          </cell>
          <cell r="N2">
            <v>434841</v>
          </cell>
          <cell r="O2">
            <v>335839</v>
          </cell>
          <cell r="P2">
            <v>271433</v>
          </cell>
          <cell r="Q2">
            <v>198498</v>
          </cell>
          <cell r="R2">
            <v>139060</v>
          </cell>
          <cell r="S2">
            <v>84084</v>
          </cell>
          <cell r="T2">
            <v>39902</v>
          </cell>
          <cell r="U2">
            <v>13472</v>
          </cell>
          <cell r="V2">
            <v>2940</v>
          </cell>
          <cell r="W2">
            <v>512</v>
          </cell>
        </row>
        <row r="3">
          <cell r="C3">
            <v>221005</v>
          </cell>
          <cell r="D3">
            <v>823159.7</v>
          </cell>
          <cell r="E3">
            <v>992490.4</v>
          </cell>
          <cell r="F3">
            <v>911328.2</v>
          </cell>
          <cell r="G3">
            <v>885306.3</v>
          </cell>
          <cell r="H3">
            <v>916057.5</v>
          </cell>
          <cell r="I3">
            <v>908119</v>
          </cell>
          <cell r="J3">
            <v>827810.6</v>
          </cell>
          <cell r="K3">
            <v>755135</v>
          </cell>
          <cell r="L3">
            <v>646591.4</v>
          </cell>
          <cell r="M3">
            <v>522311</v>
          </cell>
          <cell r="N3">
            <v>448706.5</v>
          </cell>
          <cell r="O3">
            <v>343315.4</v>
          </cell>
          <cell r="P3">
            <v>277054.7</v>
          </cell>
          <cell r="Q3">
            <v>203411.1</v>
          </cell>
          <cell r="R3">
            <v>141881.79999999999</v>
          </cell>
          <cell r="S3">
            <v>85460.2</v>
          </cell>
          <cell r="T3">
            <v>40550.400000000001</v>
          </cell>
          <cell r="U3">
            <v>13840.7</v>
          </cell>
          <cell r="V3">
            <v>3061.3</v>
          </cell>
          <cell r="W3">
            <v>525.70000000000005</v>
          </cell>
        </row>
        <row r="4">
          <cell r="C4">
            <v>224578</v>
          </cell>
          <cell r="D4">
            <v>836569.4</v>
          </cell>
          <cell r="E4">
            <v>1002968.8</v>
          </cell>
          <cell r="F4">
            <v>926127.4</v>
          </cell>
          <cell r="G4">
            <v>906514.6</v>
          </cell>
          <cell r="H4">
            <v>941048</v>
          </cell>
          <cell r="I4">
            <v>928624</v>
          </cell>
          <cell r="J4">
            <v>843886.2</v>
          </cell>
          <cell r="K4">
            <v>772624</v>
          </cell>
          <cell r="L4">
            <v>662307.80000000005</v>
          </cell>
          <cell r="M4">
            <v>538280</v>
          </cell>
          <cell r="N4">
            <v>462572</v>
          </cell>
          <cell r="O4">
            <v>350791.8</v>
          </cell>
          <cell r="P4">
            <v>282676.40000000002</v>
          </cell>
          <cell r="Q4">
            <v>208324.2</v>
          </cell>
          <cell r="R4">
            <v>144703.6</v>
          </cell>
          <cell r="S4">
            <v>86836.4</v>
          </cell>
          <cell r="T4">
            <v>41198.800000000003</v>
          </cell>
          <cell r="U4">
            <v>14209.4</v>
          </cell>
          <cell r="V4">
            <v>3182.6</v>
          </cell>
          <cell r="W4">
            <v>539.4</v>
          </cell>
        </row>
        <row r="5">
          <cell r="C5">
            <v>228151</v>
          </cell>
          <cell r="D5">
            <v>849979.1</v>
          </cell>
          <cell r="E5">
            <v>1013447.2</v>
          </cell>
          <cell r="F5">
            <v>940926.6</v>
          </cell>
          <cell r="G5">
            <v>927722.9</v>
          </cell>
          <cell r="H5">
            <v>966038.5</v>
          </cell>
          <cell r="I5">
            <v>949129</v>
          </cell>
          <cell r="J5">
            <v>859961.8</v>
          </cell>
          <cell r="K5">
            <v>790113</v>
          </cell>
          <cell r="L5">
            <v>678024.2</v>
          </cell>
          <cell r="M5">
            <v>554249</v>
          </cell>
          <cell r="N5">
            <v>476437.5</v>
          </cell>
          <cell r="O5">
            <v>358268.2</v>
          </cell>
          <cell r="P5">
            <v>288298.09999999998</v>
          </cell>
          <cell r="Q5">
            <v>213237.3</v>
          </cell>
          <cell r="R5">
            <v>147525.4</v>
          </cell>
          <cell r="S5">
            <v>88212.6</v>
          </cell>
          <cell r="T5">
            <v>41847.199999999997</v>
          </cell>
          <cell r="U5">
            <v>14578.1</v>
          </cell>
          <cell r="V5">
            <v>3303.9</v>
          </cell>
          <cell r="W5">
            <v>553.1</v>
          </cell>
        </row>
        <row r="6">
          <cell r="C6">
            <v>231724</v>
          </cell>
          <cell r="D6">
            <v>863388.8</v>
          </cell>
          <cell r="E6">
            <v>1023925.6</v>
          </cell>
          <cell r="F6">
            <v>955725.8</v>
          </cell>
          <cell r="G6">
            <v>948931.2</v>
          </cell>
          <cell r="H6">
            <v>991029</v>
          </cell>
          <cell r="I6">
            <v>969634</v>
          </cell>
          <cell r="J6">
            <v>876037.4</v>
          </cell>
          <cell r="K6">
            <v>807602</v>
          </cell>
          <cell r="L6">
            <v>693740.6</v>
          </cell>
          <cell r="M6">
            <v>570218</v>
          </cell>
          <cell r="N6">
            <v>490303</v>
          </cell>
          <cell r="O6">
            <v>365744.6</v>
          </cell>
          <cell r="P6">
            <v>293919.8</v>
          </cell>
          <cell r="Q6">
            <v>218150.39999999999</v>
          </cell>
          <cell r="R6">
            <v>150347.20000000001</v>
          </cell>
          <cell r="S6">
            <v>89588.800000000003</v>
          </cell>
          <cell r="T6">
            <v>42495.6</v>
          </cell>
          <cell r="U6">
            <v>14946.8</v>
          </cell>
          <cell r="V6">
            <v>3425.2</v>
          </cell>
          <cell r="W6">
            <v>566.79999999999995</v>
          </cell>
        </row>
        <row r="7">
          <cell r="C7">
            <v>235297</v>
          </cell>
          <cell r="D7">
            <v>876798.5</v>
          </cell>
          <cell r="E7">
            <v>1034404</v>
          </cell>
          <cell r="F7">
            <v>970525</v>
          </cell>
          <cell r="G7">
            <v>970139.5</v>
          </cell>
          <cell r="H7">
            <v>1016019.5</v>
          </cell>
          <cell r="I7">
            <v>990139</v>
          </cell>
          <cell r="J7">
            <v>892113</v>
          </cell>
          <cell r="K7">
            <v>825091</v>
          </cell>
          <cell r="L7">
            <v>709457</v>
          </cell>
          <cell r="M7">
            <v>586187</v>
          </cell>
          <cell r="N7">
            <v>504168.5</v>
          </cell>
          <cell r="O7">
            <v>373221</v>
          </cell>
          <cell r="P7">
            <v>299541.5</v>
          </cell>
          <cell r="Q7">
            <v>223063.5</v>
          </cell>
          <cell r="R7">
            <v>153169</v>
          </cell>
          <cell r="S7">
            <v>90965</v>
          </cell>
          <cell r="T7">
            <v>43144</v>
          </cell>
          <cell r="U7">
            <v>15315.5</v>
          </cell>
          <cell r="V7">
            <v>3546.5</v>
          </cell>
          <cell r="W7">
            <v>580.5</v>
          </cell>
        </row>
        <row r="8">
          <cell r="C8">
            <v>368942.6</v>
          </cell>
          <cell r="D8">
            <v>1372727.8</v>
          </cell>
          <cell r="E8">
            <v>1605867.4</v>
          </cell>
          <cell r="F8">
            <v>1504726.2</v>
          </cell>
          <cell r="G8">
            <v>1510272</v>
          </cell>
          <cell r="H8">
            <v>1591694.6</v>
          </cell>
          <cell r="I8">
            <v>1550810.6</v>
          </cell>
          <cell r="J8">
            <v>1388092.6</v>
          </cell>
          <cell r="K8">
            <v>1278208.8</v>
          </cell>
          <cell r="L8">
            <v>1096436.2</v>
          </cell>
          <cell r="M8">
            <v>907990.6</v>
          </cell>
          <cell r="N8">
            <v>771873.2</v>
          </cell>
          <cell r="O8">
            <v>563143.19999999995</v>
          </cell>
          <cell r="P8">
            <v>453445.8</v>
          </cell>
          <cell r="Q8">
            <v>335228.79999999999</v>
          </cell>
          <cell r="R8">
            <v>226611.6</v>
          </cell>
          <cell r="S8">
            <v>132474.20000000001</v>
          </cell>
          <cell r="T8">
            <v>61485</v>
          </cell>
          <cell r="U8">
            <v>21422.2</v>
          </cell>
          <cell r="V8">
            <v>4868.8</v>
          </cell>
          <cell r="W8">
            <v>824.4</v>
          </cell>
        </row>
        <row r="9">
          <cell r="C9">
            <v>375431.7</v>
          </cell>
          <cell r="D9">
            <v>1396781.1</v>
          </cell>
          <cell r="E9">
            <v>1624402.8</v>
          </cell>
          <cell r="F9">
            <v>1527875.9</v>
          </cell>
          <cell r="G9">
            <v>1544292</v>
          </cell>
          <cell r="H9">
            <v>1634686.7</v>
          </cell>
          <cell r="I9">
            <v>1588838.2</v>
          </cell>
          <cell r="J9">
            <v>1417934.2</v>
          </cell>
          <cell r="K9">
            <v>1307977.6000000001</v>
          </cell>
          <cell r="L9">
            <v>1122463.3999999999</v>
          </cell>
          <cell r="M9">
            <v>934219.7</v>
          </cell>
          <cell r="N9">
            <v>794305.4</v>
          </cell>
          <cell r="O9">
            <v>575647.9</v>
          </cell>
          <cell r="P9">
            <v>463050.6</v>
          </cell>
          <cell r="Q9">
            <v>343058.1</v>
          </cell>
          <cell r="R9">
            <v>231191.7</v>
          </cell>
          <cell r="S9">
            <v>134991.9</v>
          </cell>
          <cell r="T9">
            <v>62677</v>
          </cell>
          <cell r="U9">
            <v>22044.9</v>
          </cell>
          <cell r="V9">
            <v>5050.1000000000004</v>
          </cell>
          <cell r="W9">
            <v>847.3</v>
          </cell>
        </row>
        <row r="10">
          <cell r="C10">
            <v>417985.2</v>
          </cell>
          <cell r="D10">
            <v>1562295</v>
          </cell>
          <cell r="E10">
            <v>1813001</v>
          </cell>
          <cell r="F10">
            <v>1715186</v>
          </cell>
          <cell r="G10">
            <v>1741680</v>
          </cell>
          <cell r="H10">
            <v>1846425.6000000001</v>
          </cell>
          <cell r="I10">
            <v>1787304.4</v>
          </cell>
          <cell r="J10">
            <v>1586909</v>
          </cell>
          <cell r="K10">
            <v>1462655.6</v>
          </cell>
          <cell r="L10">
            <v>1258367.3999999999</v>
          </cell>
          <cell r="M10">
            <v>1055973.3999999999</v>
          </cell>
          <cell r="N10">
            <v>898674.8</v>
          </cell>
          <cell r="O10">
            <v>645344</v>
          </cell>
          <cell r="P10">
            <v>514928.6</v>
          </cell>
          <cell r="Q10">
            <v>382980</v>
          </cell>
          <cell r="R10">
            <v>257370.2</v>
          </cell>
          <cell r="S10">
            <v>151584</v>
          </cell>
          <cell r="T10">
            <v>70729</v>
          </cell>
          <cell r="U10">
            <v>25307.599999999999</v>
          </cell>
          <cell r="V10">
            <v>5852.8</v>
          </cell>
          <cell r="W10">
            <v>967.6</v>
          </cell>
        </row>
        <row r="11">
          <cell r="C11">
            <v>473567.4</v>
          </cell>
          <cell r="D11">
            <v>1776346.6</v>
          </cell>
          <cell r="E11">
            <v>2050635.1</v>
          </cell>
          <cell r="F11">
            <v>1950782.5</v>
          </cell>
          <cell r="G11">
            <v>1998824.5</v>
          </cell>
          <cell r="H11">
            <v>2117062.2000000002</v>
          </cell>
          <cell r="I11">
            <v>2041488</v>
          </cell>
          <cell r="J11">
            <v>1808327.6</v>
          </cell>
          <cell r="K11">
            <v>1668476.4</v>
          </cell>
          <cell r="L11">
            <v>1436718.5</v>
          </cell>
          <cell r="M11">
            <v>1213624.1000000001</v>
          </cell>
          <cell r="N11">
            <v>1036498</v>
          </cell>
          <cell r="O11">
            <v>746559.2</v>
          </cell>
          <cell r="P11">
            <v>593411</v>
          </cell>
          <cell r="Q11">
            <v>445034.6</v>
          </cell>
          <cell r="R11">
            <v>297864.5</v>
          </cell>
          <cell r="S11">
            <v>175475.6</v>
          </cell>
          <cell r="T11">
            <v>82024.899999999994</v>
          </cell>
          <cell r="U11">
            <v>29532.6</v>
          </cell>
          <cell r="V11">
            <v>6894.9</v>
          </cell>
          <cell r="W11">
            <v>1113.0999999999999</v>
          </cell>
          <cell r="X11">
            <v>141</v>
          </cell>
        </row>
        <row r="12">
          <cell r="C12">
            <v>508562</v>
          </cell>
          <cell r="D12">
            <v>1912617</v>
          </cell>
          <cell r="E12">
            <v>2199367</v>
          </cell>
          <cell r="F12">
            <v>2099900</v>
          </cell>
          <cell r="G12">
            <v>2161896</v>
          </cell>
          <cell r="H12">
            <v>2306323</v>
          </cell>
          <cell r="I12">
            <v>2218332.5309522003</v>
          </cell>
          <cell r="J12">
            <v>1951234.4690477997</v>
          </cell>
          <cell r="K12">
            <v>1798031.8192663926</v>
          </cell>
          <cell r="L12">
            <v>1548173.1807336072</v>
          </cell>
          <cell r="M12">
            <v>1316329.0994825433</v>
          </cell>
          <cell r="N12">
            <v>1123885.8088009595</v>
          </cell>
          <cell r="O12">
            <v>800264.66137188952</v>
          </cell>
          <cell r="P12">
            <v>633838.4303446078</v>
          </cell>
          <cell r="Q12">
            <v>475179.05578815727</v>
          </cell>
          <cell r="R12">
            <v>317167.85400467622</v>
          </cell>
          <cell r="S12">
            <v>187465.55510847695</v>
          </cell>
          <cell r="T12">
            <v>87802.78810287641</v>
          </cell>
          <cell r="U12">
            <v>31934.715948018053</v>
          </cell>
          <cell r="V12">
            <v>7533.6919688978305</v>
          </cell>
          <cell r="W12">
            <v>1192.27334022076</v>
          </cell>
          <cell r="X12">
            <v>141.06573867652656</v>
          </cell>
        </row>
        <row r="13">
          <cell r="C13">
            <v>576353.69999999995</v>
          </cell>
          <cell r="D13">
            <v>2199218</v>
          </cell>
          <cell r="E13">
            <v>2540358.7999999998</v>
          </cell>
          <cell r="F13">
            <v>2412612</v>
          </cell>
          <cell r="G13">
            <v>2432613.5</v>
          </cell>
          <cell r="H13">
            <v>2542779.7206365587</v>
          </cell>
          <cell r="I13">
            <v>2451758.233404153</v>
          </cell>
          <cell r="J13">
            <v>2171193.0105438717</v>
          </cell>
          <cell r="K13">
            <v>2018045.0258582323</v>
          </cell>
          <cell r="L13">
            <v>1725869.9095571837</v>
          </cell>
          <cell r="M13">
            <v>1481963.0245928396</v>
          </cell>
          <cell r="N13">
            <v>1271367.4508738373</v>
          </cell>
          <cell r="O13">
            <v>913501.3718548558</v>
          </cell>
          <cell r="P13">
            <v>727457.71109378873</v>
          </cell>
          <cell r="Q13">
            <v>539442.32097315881</v>
          </cell>
          <cell r="R13">
            <v>358613.31852697441</v>
          </cell>
          <cell r="S13">
            <v>212408.2771888201</v>
          </cell>
          <cell r="T13">
            <v>98456.23729302462</v>
          </cell>
          <cell r="U13">
            <v>35865.586314131266</v>
          </cell>
          <cell r="V13">
            <v>8313.8989947757873</v>
          </cell>
          <cell r="W13">
            <v>1346.7982216339835</v>
          </cell>
          <cell r="X13">
            <v>169.90407215990166</v>
          </cell>
        </row>
        <row r="14">
          <cell r="C14">
            <v>579703.4</v>
          </cell>
          <cell r="D14">
            <v>2237348</v>
          </cell>
          <cell r="E14">
            <v>2592085.6</v>
          </cell>
          <cell r="F14">
            <v>2453523</v>
          </cell>
          <cell r="G14">
            <v>2436713</v>
          </cell>
          <cell r="H14">
            <v>2537434.4412731179</v>
          </cell>
          <cell r="I14">
            <v>2471757.9358561053</v>
          </cell>
          <cell r="J14">
            <v>2204122.5520399436</v>
          </cell>
          <cell r="K14">
            <v>2059100.2324500724</v>
          </cell>
          <cell r="L14">
            <v>1752593.6383807601</v>
          </cell>
          <cell r="M14">
            <v>1520282.949703136</v>
          </cell>
          <cell r="N14">
            <v>1299745.092946715</v>
          </cell>
          <cell r="O14">
            <v>941484.08233782207</v>
          </cell>
          <cell r="P14">
            <v>753042.99184296979</v>
          </cell>
          <cell r="Q14">
            <v>551771.58615816024</v>
          </cell>
          <cell r="R14">
            <v>366317.78304927261</v>
          </cell>
          <cell r="S14">
            <v>217565.99926916324</v>
          </cell>
          <cell r="T14">
            <v>100268.68648317282</v>
          </cell>
          <cell r="U14">
            <v>36568.456680244475</v>
          </cell>
          <cell r="V14">
            <v>8415.1060206537441</v>
          </cell>
          <cell r="W14">
            <v>1391.323103047207</v>
          </cell>
          <cell r="X14">
            <v>177.74240564327675</v>
          </cell>
        </row>
        <row r="15">
          <cell r="C15">
            <v>602651.1</v>
          </cell>
          <cell r="D15">
            <v>2350506</v>
          </cell>
          <cell r="E15">
            <v>2733323.3</v>
          </cell>
          <cell r="F15">
            <v>2577249.2999999998</v>
          </cell>
          <cell r="G15">
            <v>2515657.2999999998</v>
          </cell>
          <cell r="H15">
            <v>2598463.6619096766</v>
          </cell>
          <cell r="I15">
            <v>2548424.7383080581</v>
          </cell>
          <cell r="J15">
            <v>2286177.8935360154</v>
          </cell>
          <cell r="K15">
            <v>2147474.8390419125</v>
          </cell>
          <cell r="L15">
            <v>1817923.3672043367</v>
          </cell>
          <cell r="M15">
            <v>1592511.1748134322</v>
          </cell>
          <cell r="N15">
            <v>1358810.3350195929</v>
          </cell>
          <cell r="O15">
            <v>992009.99282078829</v>
          </cell>
          <cell r="P15">
            <v>798214.27259215072</v>
          </cell>
          <cell r="Q15">
            <v>578724.95134316175</v>
          </cell>
          <cell r="R15">
            <v>383619.44757157081</v>
          </cell>
          <cell r="S15">
            <v>228103.72134950635</v>
          </cell>
          <cell r="T15">
            <v>104429.33567332102</v>
          </cell>
          <cell r="U15">
            <v>38102.827046357685</v>
          </cell>
          <cell r="V15">
            <v>8706.7130465317005</v>
          </cell>
          <cell r="W15">
            <v>1467.2479844604309</v>
          </cell>
          <cell r="X15">
            <v>191.48073912665186</v>
          </cell>
        </row>
        <row r="16">
          <cell r="C16">
            <v>624624</v>
          </cell>
          <cell r="D16">
            <v>2464453.6</v>
          </cell>
          <cell r="E16">
            <v>2875150</v>
          </cell>
          <cell r="F16">
            <v>2704225.6</v>
          </cell>
          <cell r="G16">
            <v>2602711.7999999998</v>
          </cell>
          <cell r="H16">
            <v>2674320.8825462358</v>
          </cell>
          <cell r="I16">
            <v>2641341.54076001</v>
          </cell>
          <cell r="J16">
            <v>2382256.0350320875</v>
          </cell>
          <cell r="K16">
            <v>2247761.2456337526</v>
          </cell>
          <cell r="L16">
            <v>1894215.296027913</v>
          </cell>
          <cell r="M16">
            <v>1676505.9999237284</v>
          </cell>
          <cell r="N16">
            <v>1427646.1770924705</v>
          </cell>
          <cell r="O16">
            <v>1051059.1033037547</v>
          </cell>
          <cell r="P16">
            <v>850982.95334133168</v>
          </cell>
          <cell r="Q16">
            <v>612275.31652816338</v>
          </cell>
          <cell r="R16">
            <v>405927.71209386899</v>
          </cell>
          <cell r="S16">
            <v>242627.44342984949</v>
          </cell>
          <cell r="T16">
            <v>110264.78486346925</v>
          </cell>
          <cell r="U16">
            <v>40221.197412470894</v>
          </cell>
          <cell r="V16">
            <v>9093.7200724096583</v>
          </cell>
          <cell r="W16">
            <v>1564.5728658736543</v>
          </cell>
          <cell r="X16">
            <v>207.61907261002693</v>
          </cell>
        </row>
        <row r="17">
          <cell r="C17">
            <v>627884.5</v>
          </cell>
          <cell r="D17">
            <v>2503123.5</v>
          </cell>
          <cell r="E17">
            <v>2928605.5</v>
          </cell>
          <cell r="F17">
            <v>2747089</v>
          </cell>
          <cell r="G17">
            <v>2607354.5</v>
          </cell>
          <cell r="H17">
            <v>2668863.1031827945</v>
          </cell>
          <cell r="I17">
            <v>2662010.543211963</v>
          </cell>
          <cell r="J17">
            <v>2415979.6765281595</v>
          </cell>
          <cell r="K17">
            <v>2290293.8522255924</v>
          </cell>
          <cell r="L17">
            <v>1922386.3248514896</v>
          </cell>
          <cell r="M17">
            <v>1716790.2250340248</v>
          </cell>
          <cell r="N17">
            <v>1456612.5191653483</v>
          </cell>
          <cell r="O17">
            <v>1079637.2137867208</v>
          </cell>
          <cell r="P17">
            <v>877517.8340905126</v>
          </cell>
          <cell r="Q17">
            <v>624904.38171316474</v>
          </cell>
          <cell r="R17">
            <v>414032.67661616718</v>
          </cell>
          <cell r="S17">
            <v>248157.16551019263</v>
          </cell>
          <cell r="T17">
            <v>112223.03405361745</v>
          </cell>
          <cell r="U17">
            <v>40998.067778584111</v>
          </cell>
          <cell r="V17">
            <v>9203.7270982876162</v>
          </cell>
          <cell r="W17">
            <v>1615.3977472868778</v>
          </cell>
          <cell r="X17">
            <v>216.25740609340204</v>
          </cell>
        </row>
        <row r="18">
          <cell r="C18">
            <v>664628.4</v>
          </cell>
          <cell r="D18">
            <v>2668168.2000000002</v>
          </cell>
          <cell r="E18">
            <v>3130077.6</v>
          </cell>
          <cell r="F18">
            <v>2924227.8</v>
          </cell>
          <cell r="G18">
            <v>2724840.6</v>
          </cell>
          <cell r="H18">
            <v>2756148.6</v>
          </cell>
          <cell r="I18">
            <v>2760973.4</v>
          </cell>
          <cell r="J18">
            <v>2515712.6</v>
          </cell>
          <cell r="K18">
            <v>2396688.2000000002</v>
          </cell>
          <cell r="L18">
            <v>2000130.4</v>
          </cell>
          <cell r="M18">
            <v>1802491</v>
          </cell>
          <cell r="N18">
            <v>1526144.6</v>
          </cell>
          <cell r="O18">
            <v>1138632</v>
          </cell>
          <cell r="P18">
            <v>930996</v>
          </cell>
          <cell r="Q18">
            <v>656267.80000000005</v>
          </cell>
          <cell r="R18">
            <v>433711.6</v>
          </cell>
          <cell r="S18">
            <v>259659</v>
          </cell>
          <cell r="T18">
            <v>116686.2</v>
          </cell>
          <cell r="U18">
            <v>42694.400000000001</v>
          </cell>
          <cell r="V18">
            <v>9527.4</v>
          </cell>
          <cell r="W18">
            <v>1709.4</v>
          </cell>
          <cell r="X18">
            <v>241.8</v>
          </cell>
        </row>
        <row r="19">
          <cell r="C19">
            <v>692718.6</v>
          </cell>
          <cell r="D19">
            <v>2803618.2</v>
          </cell>
          <cell r="E19">
            <v>3302411</v>
          </cell>
          <cell r="F19">
            <v>3078751.5</v>
          </cell>
          <cell r="G19">
            <v>2824054</v>
          </cell>
          <cell r="H19">
            <v>2828007.8</v>
          </cell>
          <cell r="I19">
            <v>2850465.5</v>
          </cell>
          <cell r="J19">
            <v>2609167</v>
          </cell>
          <cell r="K19">
            <v>2499430.7999999998</v>
          </cell>
          <cell r="L19">
            <v>2075468.1</v>
          </cell>
          <cell r="M19">
            <v>1887852</v>
          </cell>
          <cell r="N19">
            <v>1595460.4</v>
          </cell>
          <cell r="O19">
            <v>1195264</v>
          </cell>
          <cell r="P19">
            <v>982333.9</v>
          </cell>
          <cell r="Q19">
            <v>687462.8</v>
          </cell>
          <cell r="R19">
            <v>454303.1</v>
          </cell>
          <cell r="S19">
            <v>272524.2</v>
          </cell>
          <cell r="T19">
            <v>121561.8</v>
          </cell>
          <cell r="U19">
            <v>44498.1</v>
          </cell>
          <cell r="V19">
            <v>9860.6</v>
          </cell>
          <cell r="W19">
            <v>1804.9</v>
          </cell>
          <cell r="X19">
            <v>266.3</v>
          </cell>
        </row>
        <row r="20">
          <cell r="C20">
            <v>776655.6</v>
          </cell>
          <cell r="D20">
            <v>3184287.4</v>
          </cell>
          <cell r="E20">
            <v>3772210.2</v>
          </cell>
          <cell r="F20">
            <v>3509624.2</v>
          </cell>
          <cell r="G20">
            <v>3177568.4</v>
          </cell>
          <cell r="H20">
            <v>3170462.8</v>
          </cell>
          <cell r="I20">
            <v>3234715.8</v>
          </cell>
          <cell r="J20">
            <v>2982313.4</v>
          </cell>
          <cell r="K20">
            <v>2866075.2</v>
          </cell>
          <cell r="L20">
            <v>2367011.2000000002</v>
          </cell>
          <cell r="M20">
            <v>2165020.7999999998</v>
          </cell>
          <cell r="N20">
            <v>1821572.4</v>
          </cell>
          <cell r="O20">
            <v>1369559.4</v>
          </cell>
          <cell r="P20">
            <v>1126817.8</v>
          </cell>
          <cell r="Q20">
            <v>778529.6</v>
          </cell>
          <cell r="R20">
            <v>513512.2</v>
          </cell>
          <cell r="S20">
            <v>309249</v>
          </cell>
          <cell r="T20">
            <v>137660.20000000001</v>
          </cell>
          <cell r="U20">
            <v>50468.6</v>
          </cell>
          <cell r="V20">
            <v>11173.8</v>
          </cell>
          <cell r="W20">
            <v>2064.1999999999998</v>
          </cell>
          <cell r="X20">
            <v>305.2</v>
          </cell>
        </row>
        <row r="21">
          <cell r="C21">
            <v>800442.9</v>
          </cell>
          <cell r="D21">
            <v>3308443.1</v>
          </cell>
          <cell r="E21">
            <v>3937207.7</v>
          </cell>
          <cell r="F21">
            <v>3659373.3</v>
          </cell>
          <cell r="G21">
            <v>3263422.8</v>
          </cell>
          <cell r="H21">
            <v>3231562.3</v>
          </cell>
          <cell r="I21">
            <v>3321469</v>
          </cell>
          <cell r="J21">
            <v>3078428.5</v>
          </cell>
          <cell r="K21">
            <v>2974110.6</v>
          </cell>
          <cell r="L21">
            <v>2447569.1</v>
          </cell>
          <cell r="M21">
            <v>2256956</v>
          </cell>
          <cell r="N21">
            <v>1889207.4</v>
          </cell>
          <cell r="O21">
            <v>1428615.7</v>
          </cell>
          <cell r="P21">
            <v>1182819.2</v>
          </cell>
          <cell r="Q21">
            <v>811610.9</v>
          </cell>
          <cell r="R21">
            <v>535006.80000000005</v>
          </cell>
          <cell r="S21">
            <v>322232.3</v>
          </cell>
          <cell r="T21">
            <v>142663.6</v>
          </cell>
          <cell r="U21">
            <v>52289.4</v>
          </cell>
          <cell r="V21">
            <v>11492.8</v>
          </cell>
          <cell r="W21">
            <v>2165</v>
          </cell>
          <cell r="X21">
            <v>326.39999999999998</v>
          </cell>
        </row>
        <row r="22">
          <cell r="C22">
            <v>803328</v>
          </cell>
          <cell r="D22">
            <v>3351994</v>
          </cell>
          <cell r="E22">
            <v>4002292</v>
          </cell>
          <cell r="F22">
            <v>3713813</v>
          </cell>
          <cell r="G22">
            <v>3270085</v>
          </cell>
          <cell r="H22">
            <v>3223846</v>
          </cell>
          <cell r="I22">
            <v>3345129</v>
          </cell>
          <cell r="J22">
            <v>3118437</v>
          </cell>
          <cell r="K22">
            <v>3026022</v>
          </cell>
          <cell r="L22">
            <v>2482524</v>
          </cell>
          <cell r="M22">
            <v>2306608</v>
          </cell>
          <cell r="N22">
            <v>1922807</v>
          </cell>
          <cell r="O22">
            <v>1461884</v>
          </cell>
          <cell r="P22">
            <v>1214887</v>
          </cell>
          <cell r="Q22">
            <v>827557</v>
          </cell>
          <cell r="R22">
            <v>545358</v>
          </cell>
          <cell r="S22">
            <v>328984</v>
          </cell>
          <cell r="T22">
            <v>145080</v>
          </cell>
          <cell r="U22">
            <v>53250</v>
          </cell>
          <cell r="V22">
            <v>11635</v>
          </cell>
          <cell r="W22">
            <v>2226</v>
          </cell>
          <cell r="X22">
            <v>336</v>
          </cell>
        </row>
        <row r="23">
          <cell r="C23">
            <v>815472.9061023863</v>
          </cell>
          <cell r="D23">
            <v>3411312.3938976135</v>
          </cell>
          <cell r="E23">
            <v>4130794.4</v>
          </cell>
          <cell r="F23">
            <v>3849538</v>
          </cell>
          <cell r="G23">
            <v>3419383.5</v>
          </cell>
          <cell r="H23">
            <v>3348172.7</v>
          </cell>
          <cell r="I23">
            <v>3426498.2</v>
          </cell>
          <cell r="J23">
            <v>3203574.9</v>
          </cell>
          <cell r="K23">
            <v>3127824.8</v>
          </cell>
          <cell r="L23">
            <v>2593469.7999999998</v>
          </cell>
          <cell r="M23">
            <v>2391653.9</v>
          </cell>
          <cell r="N23">
            <v>1999451.1</v>
          </cell>
          <cell r="O23">
            <v>1529515.9</v>
          </cell>
          <cell r="P23">
            <v>1267007.2</v>
          </cell>
          <cell r="Q23">
            <v>872509.8</v>
          </cell>
          <cell r="R23">
            <v>580051.19999999995</v>
          </cell>
          <cell r="S23">
            <v>345723.5</v>
          </cell>
          <cell r="T23">
            <v>153022</v>
          </cell>
          <cell r="U23">
            <v>55959</v>
          </cell>
          <cell r="V23">
            <v>12165.2</v>
          </cell>
          <cell r="W23">
            <v>2310.4</v>
          </cell>
          <cell r="X23">
            <v>355.8</v>
          </cell>
        </row>
        <row r="24">
          <cell r="C24">
            <v>843804.03408904967</v>
          </cell>
          <cell r="D24">
            <v>3529155.76591095</v>
          </cell>
          <cell r="E24">
            <v>4335109.5999999996</v>
          </cell>
          <cell r="F24">
            <v>4056867.6</v>
          </cell>
          <cell r="G24">
            <v>3626616.2</v>
          </cell>
          <cell r="H24">
            <v>3518383.6</v>
          </cell>
          <cell r="I24">
            <v>3546295.2</v>
          </cell>
          <cell r="J24">
            <v>3321854.2</v>
          </cell>
          <cell r="K24">
            <v>3266750</v>
          </cell>
          <cell r="L24">
            <v>2734874.4</v>
          </cell>
          <cell r="M24">
            <v>2501537.4</v>
          </cell>
          <cell r="N24">
            <v>2096708.2</v>
          </cell>
          <cell r="O24">
            <v>1608471.4</v>
          </cell>
          <cell r="P24">
            <v>1329848.3999999999</v>
          </cell>
          <cell r="Q24">
            <v>924660.8</v>
          </cell>
          <cell r="R24">
            <v>618767.19999999995</v>
          </cell>
          <cell r="S24">
            <v>363259.2</v>
          </cell>
          <cell r="T24">
            <v>160993.4</v>
          </cell>
          <cell r="U24">
            <v>58648.6</v>
          </cell>
          <cell r="V24">
            <v>12727.8</v>
          </cell>
          <cell r="W24">
            <v>2396.4</v>
          </cell>
          <cell r="X24">
            <v>379.8</v>
          </cell>
        </row>
        <row r="25">
          <cell r="C25">
            <v>864946.89943704021</v>
          </cell>
          <cell r="D25">
            <v>3627752.7005629591</v>
          </cell>
          <cell r="E25">
            <v>4514040.7</v>
          </cell>
          <cell r="F25">
            <v>4242171.0999999996</v>
          </cell>
          <cell r="G25">
            <v>3827266.5</v>
          </cell>
          <cell r="H25">
            <v>3688783.3</v>
          </cell>
          <cell r="I25">
            <v>3669310.8</v>
          </cell>
          <cell r="J25">
            <v>3445535.2</v>
          </cell>
          <cell r="K25">
            <v>3408671.2</v>
          </cell>
          <cell r="L25">
            <v>2881726.1</v>
          </cell>
          <cell r="M25">
            <v>2624204.7999999998</v>
          </cell>
          <cell r="N25">
            <v>2207042.9</v>
          </cell>
          <cell r="O25">
            <v>1703499.1</v>
          </cell>
          <cell r="P25">
            <v>1405298.8</v>
          </cell>
          <cell r="Q25">
            <v>988161</v>
          </cell>
          <cell r="R25">
            <v>666849.5</v>
          </cell>
          <cell r="S25">
            <v>388333.7</v>
          </cell>
          <cell r="T25">
            <v>173349.1</v>
          </cell>
          <cell r="U25">
            <v>63206.400000000001</v>
          </cell>
          <cell r="V25">
            <v>13691</v>
          </cell>
          <cell r="W25">
            <v>2547.3000000000002</v>
          </cell>
          <cell r="X25">
            <v>406</v>
          </cell>
        </row>
        <row r="26">
          <cell r="C26">
            <v>870668.44478071667</v>
          </cell>
          <cell r="D26">
            <v>3660723.5552192829</v>
          </cell>
          <cell r="E26">
            <v>4613241.5999999996</v>
          </cell>
          <cell r="F26">
            <v>4350889.2</v>
          </cell>
          <cell r="G26">
            <v>3953493.8</v>
          </cell>
          <cell r="H26">
            <v>3785508.4</v>
          </cell>
          <cell r="I26">
            <v>3717742</v>
          </cell>
          <cell r="J26">
            <v>3502588.4</v>
          </cell>
          <cell r="K26">
            <v>3487445.6</v>
          </cell>
          <cell r="L26">
            <v>2976708</v>
          </cell>
          <cell r="M26">
            <v>2694634.2</v>
          </cell>
          <cell r="N26">
            <v>2270910.6</v>
          </cell>
          <cell r="O26">
            <v>1759948</v>
          </cell>
          <cell r="P26">
            <v>1446573.8</v>
          </cell>
          <cell r="Q26">
            <v>1026235.2</v>
          </cell>
          <cell r="R26">
            <v>696654.4</v>
          </cell>
          <cell r="S26">
            <v>401405</v>
          </cell>
          <cell r="T26">
            <v>179654</v>
          </cell>
          <cell r="U26">
            <v>65332.800000000003</v>
          </cell>
          <cell r="V26">
            <v>14116.8</v>
          </cell>
          <cell r="W26">
            <v>2603.1999999999998</v>
          </cell>
          <cell r="X26">
            <v>419.4</v>
          </cell>
        </row>
        <row r="27">
          <cell r="C27">
            <v>887282.90709972579</v>
          </cell>
          <cell r="D27">
            <v>3731894.5929002725</v>
          </cell>
          <cell r="E27">
            <v>4761244</v>
          </cell>
          <cell r="F27">
            <v>4497639.5</v>
          </cell>
          <cell r="G27">
            <v>4112309.5</v>
          </cell>
          <cell r="H27">
            <v>3908976</v>
          </cell>
          <cell r="I27">
            <v>3789618.5</v>
          </cell>
          <cell r="J27">
            <v>3580024.5</v>
          </cell>
          <cell r="K27">
            <v>3586339.5</v>
          </cell>
          <cell r="L27">
            <v>3086362.5</v>
          </cell>
          <cell r="M27">
            <v>2786204.5</v>
          </cell>
          <cell r="N27">
            <v>2345549</v>
          </cell>
          <cell r="O27">
            <v>1825878.5</v>
          </cell>
          <cell r="P27">
            <v>1494453</v>
          </cell>
          <cell r="Q27">
            <v>1070019.5</v>
          </cell>
          <cell r="R27">
            <v>730733.5</v>
          </cell>
          <cell r="S27">
            <v>417518.5</v>
          </cell>
          <cell r="T27">
            <v>187523.5</v>
          </cell>
          <cell r="U27">
            <v>68035</v>
          </cell>
          <cell r="V27">
            <v>14645.5</v>
          </cell>
          <cell r="W27">
            <v>2674.5</v>
          </cell>
          <cell r="X27">
            <v>444</v>
          </cell>
        </row>
        <row r="28">
          <cell r="C28">
            <v>888763.63702933362</v>
          </cell>
          <cell r="D28">
            <v>3742473.1629706654</v>
          </cell>
          <cell r="E28">
            <v>4836068.5999999996</v>
          </cell>
          <cell r="F28">
            <v>4583210.5999999996</v>
          </cell>
          <cell r="G28">
            <v>4220103.8</v>
          </cell>
          <cell r="H28">
            <v>3992214</v>
          </cell>
          <cell r="I28">
            <v>3826536.2</v>
          </cell>
          <cell r="J28">
            <v>3626363</v>
          </cell>
          <cell r="K28">
            <v>3654413.8</v>
          </cell>
          <cell r="L28">
            <v>3172741</v>
          </cell>
          <cell r="M28">
            <v>2849175.6</v>
          </cell>
          <cell r="N28">
            <v>2402778.6</v>
          </cell>
          <cell r="O28">
            <v>1877082.8</v>
          </cell>
          <cell r="P28">
            <v>1531464.2</v>
          </cell>
          <cell r="Q28">
            <v>1105231.6000000001</v>
          </cell>
          <cell r="R28">
            <v>759017</v>
          </cell>
          <cell r="S28">
            <v>429760</v>
          </cell>
          <cell r="T28">
            <v>193496.2</v>
          </cell>
          <cell r="U28">
            <v>70024.600000000006</v>
          </cell>
          <cell r="V28">
            <v>15037.2</v>
          </cell>
          <cell r="W28">
            <v>2725.4</v>
          </cell>
          <cell r="X28">
            <v>457.8</v>
          </cell>
        </row>
        <row r="29">
          <cell r="C29">
            <v>904035.46048035671</v>
          </cell>
          <cell r="D29">
            <v>3805956.8395196423</v>
          </cell>
          <cell r="E29">
            <v>4982396.2</v>
          </cell>
          <cell r="F29">
            <v>4736162.2</v>
          </cell>
          <cell r="G29">
            <v>4388681.8</v>
          </cell>
          <cell r="H29">
            <v>4120636.9</v>
          </cell>
          <cell r="I29">
            <v>3899246.4</v>
          </cell>
          <cell r="J29">
            <v>3702127.2</v>
          </cell>
          <cell r="K29">
            <v>3752691.1</v>
          </cell>
          <cell r="L29">
            <v>3284224.8</v>
          </cell>
          <cell r="M29">
            <v>2938643.6</v>
          </cell>
          <cell r="N29">
            <v>2482135.1</v>
          </cell>
          <cell r="O29">
            <v>1946359.6</v>
          </cell>
          <cell r="P29">
            <v>1582806.9</v>
          </cell>
          <cell r="Q29">
            <v>1150873.8</v>
          </cell>
          <cell r="R29">
            <v>795126.8</v>
          </cell>
          <cell r="S29">
            <v>446508.4</v>
          </cell>
          <cell r="T29">
            <v>201470.9</v>
          </cell>
          <cell r="U29">
            <v>72677.3</v>
          </cell>
          <cell r="V29">
            <v>15575.5</v>
          </cell>
          <cell r="W29">
            <v>2795.1</v>
          </cell>
          <cell r="X29">
            <v>481</v>
          </cell>
        </row>
        <row r="30">
          <cell r="C30">
            <v>946580.1825464773</v>
          </cell>
          <cell r="D30">
            <v>3981079.617453522</v>
          </cell>
          <cell r="E30">
            <v>5278546.4000000004</v>
          </cell>
          <cell r="F30">
            <v>5028051.2</v>
          </cell>
          <cell r="G30">
            <v>4691281.5999999996</v>
          </cell>
          <cell r="H30">
            <v>4372196.4000000004</v>
          </cell>
          <cell r="I30">
            <v>4075191</v>
          </cell>
          <cell r="J30">
            <v>3868787.2</v>
          </cell>
          <cell r="K30">
            <v>3938667.2</v>
          </cell>
          <cell r="L30">
            <v>3469568</v>
          </cell>
          <cell r="M30">
            <v>3087272</v>
          </cell>
          <cell r="N30">
            <v>2621127.4</v>
          </cell>
          <cell r="O30">
            <v>2058412</v>
          </cell>
          <cell r="P30">
            <v>1667170.8</v>
          </cell>
          <cell r="Q30">
            <v>1218772.2</v>
          </cell>
          <cell r="R30">
            <v>847720.4</v>
          </cell>
          <cell r="S30">
            <v>472240</v>
          </cell>
          <cell r="T30">
            <v>213470</v>
          </cell>
          <cell r="U30">
            <v>76599.600000000006</v>
          </cell>
          <cell r="V30">
            <v>16349.2</v>
          </cell>
          <cell r="W30">
            <v>2908.6</v>
          </cell>
          <cell r="X30">
            <v>510.6</v>
          </cell>
        </row>
        <row r="31">
          <cell r="C31">
            <v>949367.79534534074</v>
          </cell>
          <cell r="D31">
            <v>3997136.1046546572</v>
          </cell>
          <cell r="E31">
            <v>5363690.5999999996</v>
          </cell>
          <cell r="F31">
            <v>5121628.7</v>
          </cell>
          <cell r="G31">
            <v>4811317.7</v>
          </cell>
          <cell r="H31">
            <v>4464388</v>
          </cell>
          <cell r="I31">
            <v>4116569.8</v>
          </cell>
          <cell r="J31">
            <v>3919057.9</v>
          </cell>
          <cell r="K31">
            <v>4011646.1</v>
          </cell>
          <cell r="L31">
            <v>3561555.2</v>
          </cell>
          <cell r="M31">
            <v>3155213</v>
          </cell>
          <cell r="N31">
            <v>2684761.1</v>
          </cell>
          <cell r="O31">
            <v>2115554.7000000002</v>
          </cell>
          <cell r="P31">
            <v>1708100.1</v>
          </cell>
          <cell r="Q31">
            <v>1256831.8999999999</v>
          </cell>
          <cell r="R31">
            <v>878380.5</v>
          </cell>
          <cell r="S31">
            <v>485980.1</v>
          </cell>
          <cell r="T31">
            <v>220242.5</v>
          </cell>
          <cell r="U31">
            <v>78811.600000000006</v>
          </cell>
          <cell r="V31">
            <v>16803.7</v>
          </cell>
          <cell r="W31">
            <v>2975.7</v>
          </cell>
          <cell r="X31">
            <v>529.29999999999995</v>
          </cell>
        </row>
        <row r="32">
          <cell r="C32">
            <v>947198.21705037903</v>
          </cell>
          <cell r="D32">
            <v>3994540.7829496204</v>
          </cell>
          <cell r="E32">
            <v>5424306</v>
          </cell>
          <cell r="F32">
            <v>5193920</v>
          </cell>
          <cell r="G32">
            <v>4911623</v>
          </cell>
          <cell r="H32">
            <v>4538409</v>
          </cell>
          <cell r="I32">
            <v>4141355</v>
          </cell>
          <cell r="J32">
            <v>3954094</v>
          </cell>
          <cell r="K32">
            <v>4068276</v>
          </cell>
          <cell r="L32">
            <v>3639611</v>
          </cell>
          <cell r="M32">
            <v>3210200</v>
          </cell>
          <cell r="N32">
            <v>2737871</v>
          </cell>
          <cell r="O32">
            <v>2164368</v>
          </cell>
          <cell r="P32">
            <v>1742199</v>
          </cell>
          <cell r="Q32">
            <v>1290116</v>
          </cell>
          <cell r="R32">
            <v>906042</v>
          </cell>
          <cell r="S32">
            <v>498061</v>
          </cell>
          <cell r="T32">
            <v>226259</v>
          </cell>
          <cell r="U32">
            <v>80780</v>
          </cell>
          <cell r="V32">
            <v>17188</v>
          </cell>
          <cell r="W32">
            <v>3018</v>
          </cell>
          <cell r="X32">
            <v>540</v>
          </cell>
        </row>
        <row r="33">
          <cell r="C33">
            <v>938240.49534534116</v>
          </cell>
          <cell r="D33">
            <v>3954526.7046546587</v>
          </cell>
          <cell r="E33">
            <v>5330918</v>
          </cell>
          <cell r="F33">
            <v>5173454.5999999996</v>
          </cell>
          <cell r="G33">
            <v>4944914.3</v>
          </cell>
          <cell r="H33">
            <v>4572073.4000000004</v>
          </cell>
          <cell r="I33">
            <v>4192572.6</v>
          </cell>
          <cell r="J33">
            <v>3993560.3</v>
          </cell>
          <cell r="K33">
            <v>4066280.8</v>
          </cell>
          <cell r="L33">
            <v>3657442.4</v>
          </cell>
          <cell r="M33">
            <v>3257532</v>
          </cell>
          <cell r="N33">
            <v>2795784</v>
          </cell>
          <cell r="O33">
            <v>2216185.4</v>
          </cell>
          <cell r="P33">
            <v>1782659.1</v>
          </cell>
          <cell r="Q33">
            <v>1328040.7</v>
          </cell>
          <cell r="R33">
            <v>929564.7</v>
          </cell>
          <cell r="S33">
            <v>514079.5</v>
          </cell>
          <cell r="T33">
            <v>236281</v>
          </cell>
          <cell r="U33">
            <v>83438.399999999994</v>
          </cell>
          <cell r="V33">
            <v>17807.900000000001</v>
          </cell>
          <cell r="W33">
            <v>3116.9</v>
          </cell>
          <cell r="X33">
            <v>533.20000000000005</v>
          </cell>
        </row>
        <row r="34">
          <cell r="C34">
            <v>929282.77364030329</v>
          </cell>
          <cell r="D34">
            <v>3914512.6263596965</v>
          </cell>
          <cell r="E34">
            <v>5237530</v>
          </cell>
          <cell r="F34">
            <v>5152989.2</v>
          </cell>
          <cell r="G34">
            <v>4978205.5999999996</v>
          </cell>
          <cell r="H34">
            <v>4605737.8</v>
          </cell>
          <cell r="I34">
            <v>4243790.2</v>
          </cell>
          <cell r="J34">
            <v>4033026.6</v>
          </cell>
          <cell r="K34">
            <v>4064285.6</v>
          </cell>
          <cell r="L34">
            <v>3675273.8</v>
          </cell>
          <cell r="M34">
            <v>3304864</v>
          </cell>
          <cell r="N34">
            <v>2853697</v>
          </cell>
          <cell r="O34">
            <v>2268002.7999999998</v>
          </cell>
          <cell r="P34">
            <v>1823119.2</v>
          </cell>
          <cell r="Q34">
            <v>1365965.4</v>
          </cell>
          <cell r="R34">
            <v>953087.4</v>
          </cell>
          <cell r="S34">
            <v>530098</v>
          </cell>
          <cell r="T34">
            <v>246303</v>
          </cell>
          <cell r="U34">
            <v>86096.8</v>
          </cell>
          <cell r="V34">
            <v>18427.8</v>
          </cell>
          <cell r="W34">
            <v>3215.8</v>
          </cell>
          <cell r="X34">
            <v>526.4</v>
          </cell>
        </row>
        <row r="35">
          <cell r="C35">
            <v>965072.6</v>
          </cell>
          <cell r="D35">
            <v>4056275.7</v>
          </cell>
          <cell r="E35">
            <v>5386832.5</v>
          </cell>
          <cell r="F35">
            <v>5368381.3</v>
          </cell>
          <cell r="G35">
            <v>5247498.7</v>
          </cell>
          <cell r="H35">
            <v>4856847</v>
          </cell>
          <cell r="I35">
            <v>4494623.7</v>
          </cell>
          <cell r="J35">
            <v>4253703</v>
          </cell>
          <cell r="K35">
            <v>4234042.8</v>
          </cell>
          <cell r="L35">
            <v>3839390.3</v>
          </cell>
          <cell r="M35">
            <v>3481783.3</v>
          </cell>
          <cell r="N35">
            <v>3020580.7</v>
          </cell>
          <cell r="O35">
            <v>2404736.6</v>
          </cell>
          <cell r="P35">
            <v>1929546.9</v>
          </cell>
          <cell r="Q35">
            <v>1451758.4</v>
          </cell>
          <cell r="R35">
            <v>1011077.4</v>
          </cell>
          <cell r="S35">
            <v>565905.4</v>
          </cell>
          <cell r="T35">
            <v>266070.3</v>
          </cell>
          <cell r="U35">
            <v>92102.5</v>
          </cell>
          <cell r="V35">
            <v>19738</v>
          </cell>
          <cell r="W35">
            <v>3451.9</v>
          </cell>
          <cell r="X35">
            <v>551.79999999999995</v>
          </cell>
        </row>
        <row r="36">
          <cell r="C36">
            <v>956761.8</v>
          </cell>
          <cell r="D36">
            <v>4018889.6</v>
          </cell>
          <cell r="E36">
            <v>5295076</v>
          </cell>
          <cell r="F36">
            <v>5352756.4000000004</v>
          </cell>
          <cell r="G36">
            <v>5285844.5999999996</v>
          </cell>
          <cell r="H36">
            <v>4893532</v>
          </cell>
          <cell r="I36">
            <v>4551393.5999999996</v>
          </cell>
          <cell r="J36">
            <v>4299362</v>
          </cell>
          <cell r="K36">
            <v>4236946.4000000004</v>
          </cell>
          <cell r="L36">
            <v>3861647.4</v>
          </cell>
          <cell r="M36">
            <v>3533330.4</v>
          </cell>
          <cell r="N36">
            <v>3082171.6</v>
          </cell>
          <cell r="O36">
            <v>2459780.7999999998</v>
          </cell>
          <cell r="P36">
            <v>1972819.2</v>
          </cell>
          <cell r="Q36">
            <v>1492498.2</v>
          </cell>
          <cell r="R36">
            <v>1035678.2</v>
          </cell>
          <cell r="S36">
            <v>582404.19999999995</v>
          </cell>
          <cell r="T36">
            <v>276530.40000000002</v>
          </cell>
          <cell r="U36">
            <v>94958</v>
          </cell>
          <cell r="V36">
            <v>20418</v>
          </cell>
          <cell r="W36">
            <v>3562.2</v>
          </cell>
          <cell r="X36">
            <v>549.4</v>
          </cell>
        </row>
        <row r="37">
          <cell r="C37">
            <v>948451</v>
          </cell>
          <cell r="D37">
            <v>3981503.5</v>
          </cell>
          <cell r="E37">
            <v>5203319.5</v>
          </cell>
          <cell r="F37">
            <v>5337131.5</v>
          </cell>
          <cell r="G37">
            <v>5324190.5</v>
          </cell>
          <cell r="H37">
            <v>4930217</v>
          </cell>
          <cell r="I37">
            <v>4608163.5</v>
          </cell>
          <cell r="J37">
            <v>4345021</v>
          </cell>
          <cell r="K37">
            <v>4239850</v>
          </cell>
          <cell r="L37">
            <v>3883904.5</v>
          </cell>
          <cell r="M37">
            <v>3584877.5</v>
          </cell>
          <cell r="N37">
            <v>3143762.5</v>
          </cell>
          <cell r="O37">
            <v>2514825</v>
          </cell>
          <cell r="P37">
            <v>2016091.5</v>
          </cell>
          <cell r="Q37">
            <v>1533238</v>
          </cell>
          <cell r="R37">
            <v>1060279</v>
          </cell>
          <cell r="S37">
            <v>598903</v>
          </cell>
          <cell r="T37">
            <v>286990.5</v>
          </cell>
          <cell r="U37">
            <v>97813.5</v>
          </cell>
          <cell r="V37">
            <v>21098</v>
          </cell>
          <cell r="W37">
            <v>3672.5</v>
          </cell>
          <cell r="X37">
            <v>547</v>
          </cell>
        </row>
        <row r="38">
          <cell r="C38">
            <v>940140.2</v>
          </cell>
          <cell r="D38">
            <v>3944117.4</v>
          </cell>
          <cell r="E38">
            <v>5111563</v>
          </cell>
          <cell r="F38">
            <v>5321506.5999999996</v>
          </cell>
          <cell r="G38">
            <v>5362536.4000000004</v>
          </cell>
          <cell r="H38">
            <v>4966902</v>
          </cell>
          <cell r="I38">
            <v>4664933.4000000004</v>
          </cell>
          <cell r="J38">
            <v>4390680</v>
          </cell>
          <cell r="K38">
            <v>4242753.5999999996</v>
          </cell>
          <cell r="L38">
            <v>3906161.6</v>
          </cell>
          <cell r="M38">
            <v>3636424.6</v>
          </cell>
          <cell r="N38">
            <v>3205353.4</v>
          </cell>
          <cell r="O38">
            <v>2569869.2000000002</v>
          </cell>
          <cell r="P38">
            <v>2059363.8</v>
          </cell>
          <cell r="Q38">
            <v>1573977.8</v>
          </cell>
          <cell r="R38">
            <v>1084879.8</v>
          </cell>
          <cell r="S38">
            <v>615401.80000000005</v>
          </cell>
          <cell r="T38">
            <v>297450.59999999998</v>
          </cell>
          <cell r="U38">
            <v>100669</v>
          </cell>
          <cell r="V38">
            <v>21778</v>
          </cell>
          <cell r="W38">
            <v>3782.8</v>
          </cell>
          <cell r="X38">
            <v>544.6</v>
          </cell>
        </row>
        <row r="39">
          <cell r="C39">
            <v>931829.4</v>
          </cell>
          <cell r="D39">
            <v>3906731.3</v>
          </cell>
          <cell r="E39">
            <v>5019806.5</v>
          </cell>
          <cell r="F39">
            <v>5305881.7</v>
          </cell>
          <cell r="G39">
            <v>5400882.3000000026</v>
          </cell>
          <cell r="H39">
            <v>5003587</v>
          </cell>
          <cell r="I39">
            <v>4721703.3</v>
          </cell>
          <cell r="J39">
            <v>4436339</v>
          </cell>
          <cell r="K39">
            <v>4245657.2</v>
          </cell>
          <cell r="L39">
            <v>3928418.7</v>
          </cell>
          <cell r="M39">
            <v>3687971.7</v>
          </cell>
          <cell r="N39">
            <v>3266944.3</v>
          </cell>
          <cell r="O39">
            <v>2624913.4</v>
          </cell>
          <cell r="P39">
            <v>2102636.1</v>
          </cell>
          <cell r="Q39">
            <v>1614717.6</v>
          </cell>
          <cell r="R39">
            <v>1109480.6000000001</v>
          </cell>
          <cell r="S39">
            <v>631900.6</v>
          </cell>
          <cell r="T39">
            <v>307910.7</v>
          </cell>
          <cell r="U39">
            <v>103524.5</v>
          </cell>
          <cell r="V39">
            <v>22458</v>
          </cell>
          <cell r="W39">
            <v>3893.1</v>
          </cell>
          <cell r="X39">
            <v>542.20000000000005</v>
          </cell>
        </row>
        <row r="40">
          <cell r="C40">
            <v>923518.6</v>
          </cell>
          <cell r="D40">
            <v>3869345.2</v>
          </cell>
          <cell r="E40">
            <v>4928050</v>
          </cell>
          <cell r="F40">
            <v>5290256.8</v>
          </cell>
          <cell r="G40">
            <v>5439228.200000003</v>
          </cell>
          <cell r="H40">
            <v>5040272</v>
          </cell>
          <cell r="I40">
            <v>4778473.2</v>
          </cell>
          <cell r="J40">
            <v>4481998</v>
          </cell>
          <cell r="K40">
            <v>4248560.8</v>
          </cell>
          <cell r="L40">
            <v>3950675.8</v>
          </cell>
          <cell r="M40">
            <v>3739518.8</v>
          </cell>
          <cell r="N40">
            <v>3328535.2</v>
          </cell>
          <cell r="O40">
            <v>2679957.6</v>
          </cell>
          <cell r="P40">
            <v>2145908.4</v>
          </cell>
          <cell r="Q40">
            <v>1655457.4</v>
          </cell>
          <cell r="R40">
            <v>1134081.3999999999</v>
          </cell>
          <cell r="S40">
            <v>648399.4</v>
          </cell>
          <cell r="T40">
            <v>318370.8</v>
          </cell>
          <cell r="U40">
            <v>106380</v>
          </cell>
          <cell r="V40">
            <v>23138</v>
          </cell>
          <cell r="W40">
            <v>4003.4</v>
          </cell>
          <cell r="X40">
            <v>539.79999999999995</v>
          </cell>
        </row>
        <row r="41">
          <cell r="C41">
            <v>879701.3</v>
          </cell>
          <cell r="D41">
            <v>3693903.2</v>
          </cell>
          <cell r="E41">
            <v>4675928.7</v>
          </cell>
          <cell r="F41">
            <v>5112236</v>
          </cell>
          <cell r="G41">
            <v>5414946.1000000034</v>
          </cell>
          <cell r="H41">
            <v>5190444</v>
          </cell>
          <cell r="I41">
            <v>4949499.7</v>
          </cell>
          <cell r="J41">
            <v>4579264.4000000004</v>
          </cell>
          <cell r="K41">
            <v>4241356.4000000004</v>
          </cell>
          <cell r="L41">
            <v>3896231</v>
          </cell>
          <cell r="M41">
            <v>3626571.5</v>
          </cell>
          <cell r="N41">
            <v>3166724.5</v>
          </cell>
          <cell r="O41">
            <v>2581088.7999999998</v>
          </cell>
          <cell r="P41">
            <v>2135520.7000000002</v>
          </cell>
          <cell r="Q41">
            <v>1713657.5</v>
          </cell>
          <cell r="R41">
            <v>1186340.5</v>
          </cell>
          <cell r="S41">
            <v>716053.2</v>
          </cell>
          <cell r="T41">
            <v>380024.4</v>
          </cell>
          <cell r="U41">
            <v>140054.5</v>
          </cell>
          <cell r="V41">
            <v>35622.1</v>
          </cell>
          <cell r="W41">
            <v>6552.8</v>
          </cell>
          <cell r="X41">
            <v>867.1</v>
          </cell>
        </row>
        <row r="42">
          <cell r="C42">
            <v>871336</v>
          </cell>
          <cell r="D42">
            <v>3656699</v>
          </cell>
          <cell r="E42">
            <v>4584414</v>
          </cell>
          <cell r="F42">
            <v>5093688</v>
          </cell>
          <cell r="G42">
            <v>5448127</v>
          </cell>
          <cell r="H42">
            <v>5226507</v>
          </cell>
          <cell r="I42">
            <v>5012257</v>
          </cell>
          <cell r="J42">
            <v>4633162</v>
          </cell>
          <cell r="K42">
            <v>4262292</v>
          </cell>
          <cell r="L42">
            <v>3940893</v>
          </cell>
          <cell r="M42">
            <v>3690143</v>
          </cell>
          <cell r="N42">
            <v>3228590</v>
          </cell>
          <cell r="O42">
            <v>2636799</v>
          </cell>
          <cell r="P42">
            <v>2184240</v>
          </cell>
          <cell r="Q42">
            <v>1762109</v>
          </cell>
          <cell r="R42">
            <v>1217262</v>
          </cell>
          <cell r="S42">
            <v>736959</v>
          </cell>
          <cell r="T42">
            <v>392854</v>
          </cell>
          <cell r="U42">
            <v>143838</v>
          </cell>
          <cell r="V42">
            <v>36563</v>
          </cell>
          <cell r="W42">
            <v>6714</v>
          </cell>
          <cell r="X42">
            <v>876</v>
          </cell>
        </row>
        <row r="43">
          <cell r="C43">
            <v>933786.3</v>
          </cell>
          <cell r="D43">
            <v>3912186.9</v>
          </cell>
          <cell r="E43">
            <v>4748344.4000000004</v>
          </cell>
          <cell r="F43">
            <v>5097946.7</v>
          </cell>
          <cell r="G43">
            <v>5400884.2000000002</v>
          </cell>
          <cell r="H43">
            <v>5235007.4000000004</v>
          </cell>
          <cell r="I43">
            <v>5072906.9000000004</v>
          </cell>
          <cell r="J43">
            <v>4702033.7</v>
          </cell>
          <cell r="K43">
            <v>4341460.5999999996</v>
          </cell>
          <cell r="L43">
            <v>4002103.8</v>
          </cell>
          <cell r="M43">
            <v>3753077.3</v>
          </cell>
          <cell r="N43">
            <v>3299865.1</v>
          </cell>
          <cell r="O43">
            <v>2717785.6</v>
          </cell>
          <cell r="P43">
            <v>2260410.7000000002</v>
          </cell>
          <cell r="Q43">
            <v>1815104.2</v>
          </cell>
          <cell r="R43">
            <v>1248500.3999999999</v>
          </cell>
          <cell r="S43">
            <v>754493.5</v>
          </cell>
          <cell r="T43">
            <v>397608.2</v>
          </cell>
          <cell r="U43">
            <v>145071.70000000001</v>
          </cell>
          <cell r="V43">
            <v>36951.1</v>
          </cell>
          <cell r="W43">
            <v>6699.7</v>
          </cell>
          <cell r="X43">
            <v>868.6</v>
          </cell>
        </row>
        <row r="44">
          <cell r="C44">
            <v>996236.60000000009</v>
          </cell>
          <cell r="D44">
            <v>4167674.8</v>
          </cell>
          <cell r="E44">
            <v>4912274.8000000007</v>
          </cell>
          <cell r="F44">
            <v>5102205.4000000004</v>
          </cell>
          <cell r="G44">
            <v>5353641.4000000004</v>
          </cell>
          <cell r="H44">
            <v>5243507.8000000007</v>
          </cell>
          <cell r="I44">
            <v>5133556.8000000007</v>
          </cell>
          <cell r="J44">
            <v>4770905.4000000004</v>
          </cell>
          <cell r="K44">
            <v>4420629.1999999993</v>
          </cell>
          <cell r="L44">
            <v>4063314.5999999996</v>
          </cell>
          <cell r="M44">
            <v>3816011.5999999996</v>
          </cell>
          <cell r="N44">
            <v>3371140.2</v>
          </cell>
          <cell r="O44">
            <v>2798772.2</v>
          </cell>
          <cell r="P44">
            <v>2336581.4000000004</v>
          </cell>
          <cell r="Q44">
            <v>1868099.4</v>
          </cell>
          <cell r="R44">
            <v>1279738.7999999998</v>
          </cell>
          <cell r="S44">
            <v>772028</v>
          </cell>
          <cell r="T44">
            <v>402362.4</v>
          </cell>
          <cell r="U44">
            <v>146305.40000000002</v>
          </cell>
          <cell r="V44">
            <v>37339.199999999997</v>
          </cell>
          <cell r="W44">
            <v>6685.4</v>
          </cell>
          <cell r="X44">
            <v>861.2</v>
          </cell>
        </row>
        <row r="45">
          <cell r="C45">
            <v>1058686.9000000001</v>
          </cell>
          <cell r="D45">
            <v>4423162.7</v>
          </cell>
          <cell r="E45">
            <v>5076205.2000000011</v>
          </cell>
          <cell r="F45">
            <v>5106464.1000000006</v>
          </cell>
          <cell r="G45">
            <v>5306398.6000000006</v>
          </cell>
          <cell r="H45">
            <v>5252008.2000000011</v>
          </cell>
          <cell r="I45">
            <v>5194206.7000000011</v>
          </cell>
          <cell r="J45">
            <v>4839777.1000000006</v>
          </cell>
          <cell r="K45">
            <v>4499797.7999999989</v>
          </cell>
          <cell r="L45">
            <v>4124525.3999999994</v>
          </cell>
          <cell r="M45">
            <v>3878945.8999999994</v>
          </cell>
          <cell r="N45">
            <v>3442415.3000000003</v>
          </cell>
          <cell r="O45">
            <v>2879758.8000000003</v>
          </cell>
          <cell r="P45">
            <v>2412752.1000000006</v>
          </cell>
          <cell r="Q45">
            <v>1921094.5999999999</v>
          </cell>
          <cell r="R45">
            <v>1310977.1999999997</v>
          </cell>
          <cell r="S45">
            <v>789562.5</v>
          </cell>
          <cell r="T45">
            <v>407116.60000000003</v>
          </cell>
          <cell r="U45">
            <v>147539.10000000003</v>
          </cell>
          <cell r="V45">
            <v>37727.299999999996</v>
          </cell>
          <cell r="W45">
            <v>6671.0999999999995</v>
          </cell>
          <cell r="X45">
            <v>853.80000000000007</v>
          </cell>
        </row>
        <row r="46">
          <cell r="C46">
            <v>1121137.2000000002</v>
          </cell>
          <cell r="D46">
            <v>4678650.6000000006</v>
          </cell>
          <cell r="E46">
            <v>5240135.6000000015</v>
          </cell>
          <cell r="F46">
            <v>5110722.8000000007</v>
          </cell>
          <cell r="G46">
            <v>5259155.8000000007</v>
          </cell>
          <cell r="H46">
            <v>5260508.6000000015</v>
          </cell>
          <cell r="I46">
            <v>5254856.6000000015</v>
          </cell>
          <cell r="J46">
            <v>4908648.8000000007</v>
          </cell>
          <cell r="K46">
            <v>4578966.3999999985</v>
          </cell>
          <cell r="L46">
            <v>4185736.1999999993</v>
          </cell>
          <cell r="M46">
            <v>3941880.1999999993</v>
          </cell>
          <cell r="N46">
            <v>3513690.4000000004</v>
          </cell>
          <cell r="O46">
            <v>2960745.4000000004</v>
          </cell>
          <cell r="P46">
            <v>2488922.8000000007</v>
          </cell>
          <cell r="Q46">
            <v>1974089.7999999998</v>
          </cell>
          <cell r="R46">
            <v>1342215.5999999996</v>
          </cell>
          <cell r="S46">
            <v>807097</v>
          </cell>
          <cell r="T46">
            <v>411870.80000000005</v>
          </cell>
          <cell r="U46">
            <v>148772.80000000005</v>
          </cell>
          <cell r="V46">
            <v>38115.399999999994</v>
          </cell>
          <cell r="W46">
            <v>6656.7999999999993</v>
          </cell>
          <cell r="X46">
            <v>846.40000000000009</v>
          </cell>
        </row>
        <row r="47">
          <cell r="C47">
            <v>1183587.5000000002</v>
          </cell>
          <cell r="D47">
            <v>4934138.5000000009</v>
          </cell>
          <cell r="E47">
            <v>5404066.0000000019</v>
          </cell>
          <cell r="F47">
            <v>5114981.5000000009</v>
          </cell>
          <cell r="G47">
            <v>5211913.0000000009</v>
          </cell>
          <cell r="H47">
            <v>5269009.0000000019</v>
          </cell>
          <cell r="I47">
            <v>5315506.5000000019</v>
          </cell>
          <cell r="J47">
            <v>4977520.5000000009</v>
          </cell>
          <cell r="K47">
            <v>4658134.9999999981</v>
          </cell>
          <cell r="L47">
            <v>4246946.9999999991</v>
          </cell>
          <cell r="M47">
            <v>4004814.4999999991</v>
          </cell>
          <cell r="N47">
            <v>3584965.5000000005</v>
          </cell>
          <cell r="O47">
            <v>3041732.0000000005</v>
          </cell>
          <cell r="P47">
            <v>2565093.5000000009</v>
          </cell>
          <cell r="Q47">
            <v>2027084.9999999998</v>
          </cell>
          <cell r="R47">
            <v>1373453.9999999995</v>
          </cell>
          <cell r="S47">
            <v>824631.5</v>
          </cell>
          <cell r="T47">
            <v>416625.00000000006</v>
          </cell>
          <cell r="U47">
            <v>150006.50000000006</v>
          </cell>
          <cell r="V47">
            <v>38503.499999999993</v>
          </cell>
          <cell r="W47">
            <v>6642.4999999999991</v>
          </cell>
          <cell r="X47">
            <v>839.00000000000011</v>
          </cell>
        </row>
        <row r="48">
          <cell r="C48">
            <v>1246037.8000000003</v>
          </cell>
          <cell r="D48">
            <v>5189626.4000000013</v>
          </cell>
          <cell r="E48">
            <v>5567996.4000000022</v>
          </cell>
          <cell r="F48">
            <v>5119240.2000000011</v>
          </cell>
          <cell r="G48">
            <v>5164670.2000000011</v>
          </cell>
          <cell r="H48">
            <v>5277509.4000000022</v>
          </cell>
          <cell r="I48">
            <v>5376156.4000000022</v>
          </cell>
          <cell r="J48">
            <v>5046392.2000000011</v>
          </cell>
          <cell r="K48">
            <v>4737303.5999999978</v>
          </cell>
          <cell r="L48">
            <v>4308157.7999999989</v>
          </cell>
          <cell r="M48">
            <v>4067748.7999999989</v>
          </cell>
          <cell r="N48">
            <v>3656240.6000000006</v>
          </cell>
          <cell r="O48">
            <v>3122718.6000000006</v>
          </cell>
          <cell r="P48">
            <v>2641264.2000000011</v>
          </cell>
          <cell r="Q48">
            <v>2080080.1999999997</v>
          </cell>
          <cell r="R48">
            <v>1404692.3999999994</v>
          </cell>
          <cell r="S48">
            <v>842166</v>
          </cell>
          <cell r="T48">
            <v>421379.20000000007</v>
          </cell>
          <cell r="U48">
            <v>151240.20000000007</v>
          </cell>
          <cell r="V48">
            <v>38891.599999999991</v>
          </cell>
          <cell r="W48">
            <v>6628.1999999999989</v>
          </cell>
          <cell r="X48">
            <v>831.60000000000014</v>
          </cell>
        </row>
        <row r="49">
          <cell r="C49">
            <v>1308488.1000000003</v>
          </cell>
          <cell r="D49">
            <v>5445114.3000000017</v>
          </cell>
          <cell r="E49">
            <v>5731926.8000000026</v>
          </cell>
          <cell r="F49">
            <v>5123498.9000000013</v>
          </cell>
          <cell r="G49">
            <v>5117427.4000000013</v>
          </cell>
          <cell r="H49">
            <v>5286009.8000000026</v>
          </cell>
          <cell r="I49">
            <v>5436806.3000000026</v>
          </cell>
          <cell r="J49">
            <v>5115263.9000000013</v>
          </cell>
          <cell r="K49">
            <v>4816472.1999999974</v>
          </cell>
          <cell r="L49">
            <v>4369368.5999999987</v>
          </cell>
          <cell r="M49">
            <v>4130683.0999999987</v>
          </cell>
          <cell r="N49">
            <v>3727515.7000000007</v>
          </cell>
          <cell r="O49">
            <v>3203705.2000000007</v>
          </cell>
          <cell r="P49">
            <v>2717434.9000000013</v>
          </cell>
          <cell r="Q49">
            <v>2133075.4</v>
          </cell>
          <cell r="R49">
            <v>1435930.7999999993</v>
          </cell>
          <cell r="S49">
            <v>859700.5</v>
          </cell>
          <cell r="T49">
            <v>426133.40000000008</v>
          </cell>
          <cell r="U49">
            <v>152473.90000000008</v>
          </cell>
          <cell r="V49">
            <v>39279.69999999999</v>
          </cell>
          <cell r="W49">
            <v>6613.8999999999987</v>
          </cell>
          <cell r="X49">
            <v>824.20000000000016</v>
          </cell>
        </row>
        <row r="50">
          <cell r="C50">
            <v>1370938.4000000004</v>
          </cell>
          <cell r="D50">
            <v>5700602.200000002</v>
          </cell>
          <cell r="E50">
            <v>5895857.200000003</v>
          </cell>
          <cell r="F50">
            <v>5127757.6000000015</v>
          </cell>
          <cell r="G50">
            <v>5070184.6000000015</v>
          </cell>
          <cell r="H50">
            <v>5294510.200000003</v>
          </cell>
          <cell r="I50">
            <v>5497456.200000003</v>
          </cell>
          <cell r="J50">
            <v>5184135.6000000015</v>
          </cell>
          <cell r="K50">
            <v>4895640.799999997</v>
          </cell>
          <cell r="L50">
            <v>4430579.3999999985</v>
          </cell>
          <cell r="M50">
            <v>4193617.3999999985</v>
          </cell>
          <cell r="N50">
            <v>3798790.8000000007</v>
          </cell>
          <cell r="O50">
            <v>3284691.8000000007</v>
          </cell>
          <cell r="P50">
            <v>2793605.6000000015</v>
          </cell>
          <cell r="Q50">
            <v>2186070.6</v>
          </cell>
          <cell r="R50">
            <v>1467169.1999999993</v>
          </cell>
          <cell r="S50">
            <v>877235</v>
          </cell>
          <cell r="T50">
            <v>430887.60000000009</v>
          </cell>
          <cell r="U50">
            <v>153707.60000000009</v>
          </cell>
          <cell r="V50">
            <v>39667.799999999988</v>
          </cell>
          <cell r="W50">
            <v>6599.5999999999985</v>
          </cell>
          <cell r="X50">
            <v>816.80000000000018</v>
          </cell>
        </row>
        <row r="51">
          <cell r="C51">
            <v>1433388.7000000004</v>
          </cell>
          <cell r="D51">
            <v>5956090.1000000024</v>
          </cell>
          <cell r="E51">
            <v>6059787.6000000034</v>
          </cell>
          <cell r="F51">
            <v>5132016.3000000017</v>
          </cell>
          <cell r="G51">
            <v>5022941.8000000017</v>
          </cell>
          <cell r="H51">
            <v>5303010.6000000034</v>
          </cell>
          <cell r="I51">
            <v>5558106.1000000034</v>
          </cell>
          <cell r="J51">
            <v>5253007.3000000017</v>
          </cell>
          <cell r="K51">
            <v>4974809.3999999966</v>
          </cell>
          <cell r="L51">
            <v>4491790.1999999983</v>
          </cell>
          <cell r="M51">
            <v>4256551.6999999983</v>
          </cell>
          <cell r="N51">
            <v>3870065.9000000008</v>
          </cell>
          <cell r="O51">
            <v>3365678.4000000008</v>
          </cell>
          <cell r="P51">
            <v>2869776.3000000017</v>
          </cell>
          <cell r="Q51">
            <v>2239065.8000000003</v>
          </cell>
          <cell r="R51">
            <v>1498407.5999999992</v>
          </cell>
          <cell r="S51">
            <v>894769.5</v>
          </cell>
          <cell r="T51">
            <v>435641.8000000001</v>
          </cell>
          <cell r="U51">
            <v>154941.3000000001</v>
          </cell>
          <cell r="V51">
            <v>40055.899999999987</v>
          </cell>
          <cell r="W51">
            <v>6585.2999999999984</v>
          </cell>
          <cell r="X51">
            <v>809.4000000000002</v>
          </cell>
        </row>
        <row r="52">
          <cell r="C52">
            <v>1495839</v>
          </cell>
          <cell r="D52">
            <v>6211578</v>
          </cell>
          <cell r="E52">
            <v>6223718</v>
          </cell>
          <cell r="F52">
            <v>5136275</v>
          </cell>
          <cell r="G52">
            <v>4975699</v>
          </cell>
          <cell r="H52">
            <v>5311511</v>
          </cell>
          <cell r="I52">
            <v>5618756</v>
          </cell>
          <cell r="J52">
            <v>5321879</v>
          </cell>
          <cell r="K52">
            <v>5053978</v>
          </cell>
          <cell r="L52">
            <v>4553001</v>
          </cell>
          <cell r="M52">
            <v>4319486</v>
          </cell>
          <cell r="N52">
            <v>3941341</v>
          </cell>
          <cell r="O52">
            <v>3446665</v>
          </cell>
          <cell r="P52">
            <v>2945947</v>
          </cell>
          <cell r="Q52">
            <v>2292061</v>
          </cell>
          <cell r="R52">
            <v>1529646</v>
          </cell>
          <cell r="S52">
            <v>912304</v>
          </cell>
          <cell r="T52">
            <v>440396</v>
          </cell>
          <cell r="U52">
            <v>156175</v>
          </cell>
          <cell r="V52">
            <v>40444</v>
          </cell>
          <cell r="W52">
            <v>6571</v>
          </cell>
          <cell r="X52">
            <v>802</v>
          </cell>
        </row>
        <row r="53">
          <cell r="C53">
            <v>1529502</v>
          </cell>
          <cell r="D53">
            <v>6310918</v>
          </cell>
          <cell r="E53">
            <v>6444205</v>
          </cell>
          <cell r="F53">
            <v>5395718</v>
          </cell>
          <cell r="G53">
            <v>5091772</v>
          </cell>
          <cell r="H53">
            <v>5262586</v>
          </cell>
          <cell r="I53">
            <v>5546361</v>
          </cell>
          <cell r="J53">
            <v>5326429</v>
          </cell>
          <cell r="K53">
            <v>5108458</v>
          </cell>
          <cell r="L53">
            <v>4630624</v>
          </cell>
          <cell r="M53">
            <v>4367692</v>
          </cell>
          <cell r="N53">
            <v>3989739</v>
          </cell>
          <cell r="O53">
            <v>3482063</v>
          </cell>
          <cell r="P53">
            <v>2958817</v>
          </cell>
          <cell r="Q53">
            <v>2341643</v>
          </cell>
          <cell r="R53">
            <v>1573649</v>
          </cell>
          <cell r="S53">
            <v>943031</v>
          </cell>
          <cell r="T53">
            <v>457081</v>
          </cell>
          <cell r="U53">
            <v>162965</v>
          </cell>
          <cell r="V53">
            <v>42203</v>
          </cell>
          <cell r="W53">
            <v>6778</v>
          </cell>
          <cell r="X53">
            <v>1002</v>
          </cell>
        </row>
        <row r="54">
          <cell r="C54">
            <v>1563166</v>
          </cell>
          <cell r="D54">
            <v>6410258</v>
          </cell>
          <cell r="E54">
            <v>6664689</v>
          </cell>
          <cell r="F54">
            <v>5655159</v>
          </cell>
          <cell r="G54">
            <v>5207843</v>
          </cell>
          <cell r="H54">
            <v>5213660</v>
          </cell>
          <cell r="I54">
            <v>5473967</v>
          </cell>
          <cell r="J54">
            <v>5330978</v>
          </cell>
          <cell r="K54">
            <v>5162938</v>
          </cell>
          <cell r="L54">
            <v>4704028</v>
          </cell>
          <cell r="M54">
            <v>4420119</v>
          </cell>
          <cell r="N54">
            <v>4038403</v>
          </cell>
          <cell r="O54">
            <v>3517195</v>
          </cell>
          <cell r="P54">
            <v>2985120</v>
          </cell>
          <cell r="Q54">
            <v>2377794</v>
          </cell>
          <cell r="R54">
            <v>1622641</v>
          </cell>
          <cell r="S54">
            <v>968769</v>
          </cell>
          <cell r="T54">
            <v>472457</v>
          </cell>
          <cell r="U54">
            <v>171067</v>
          </cell>
          <cell r="V54">
            <v>43966</v>
          </cell>
          <cell r="W54">
            <v>6980</v>
          </cell>
          <cell r="X54">
            <v>1202</v>
          </cell>
        </row>
        <row r="55">
          <cell r="C55">
            <v>1596830</v>
          </cell>
          <cell r="D55">
            <v>6509600</v>
          </cell>
          <cell r="E55">
            <v>6885177</v>
          </cell>
          <cell r="F55">
            <v>5914602</v>
          </cell>
          <cell r="G55">
            <v>5323917</v>
          </cell>
          <cell r="H55">
            <v>5164734</v>
          </cell>
          <cell r="I55">
            <v>5401571</v>
          </cell>
          <cell r="J55">
            <v>5335526</v>
          </cell>
          <cell r="K55">
            <v>5217421</v>
          </cell>
          <cell r="L55">
            <v>4772989</v>
          </cell>
          <cell r="M55">
            <v>4476989</v>
          </cell>
          <cell r="N55">
            <v>4102479</v>
          </cell>
          <cell r="O55">
            <v>3536915</v>
          </cell>
          <cell r="P55">
            <v>3008037</v>
          </cell>
          <cell r="Q55">
            <v>2417327</v>
          </cell>
          <cell r="R55">
            <v>1674197</v>
          </cell>
          <cell r="S55">
            <v>991944</v>
          </cell>
          <cell r="T55">
            <v>488391</v>
          </cell>
          <cell r="U55">
            <v>178611</v>
          </cell>
          <cell r="V55">
            <v>45519</v>
          </cell>
          <cell r="W55">
            <v>7392</v>
          </cell>
          <cell r="X55">
            <v>1402</v>
          </cell>
        </row>
        <row r="56">
          <cell r="C56">
            <v>1630493</v>
          </cell>
          <cell r="D56">
            <v>6608941</v>
          </cell>
          <cell r="E56">
            <v>7105662</v>
          </cell>
          <cell r="F56">
            <v>6174045</v>
          </cell>
          <cell r="G56">
            <v>5439990</v>
          </cell>
          <cell r="H56">
            <v>5115808</v>
          </cell>
          <cell r="I56">
            <v>5329177</v>
          </cell>
          <cell r="J56">
            <v>5340076</v>
          </cell>
          <cell r="K56">
            <v>5271900</v>
          </cell>
          <cell r="L56">
            <v>4858705</v>
          </cell>
          <cell r="M56">
            <v>4517105</v>
          </cell>
          <cell r="N56">
            <v>4158312</v>
          </cell>
          <cell r="O56">
            <v>3564880</v>
          </cell>
          <cell r="P56">
            <v>3030389</v>
          </cell>
          <cell r="Q56">
            <v>2457429</v>
          </cell>
          <cell r="R56">
            <v>1728518</v>
          </cell>
          <cell r="S56">
            <v>1012354</v>
          </cell>
          <cell r="T56">
            <v>504290</v>
          </cell>
          <cell r="U56">
            <v>186189</v>
          </cell>
          <cell r="V56">
            <v>47009</v>
          </cell>
          <cell r="W56">
            <v>7865</v>
          </cell>
          <cell r="X56">
            <v>1602</v>
          </cell>
        </row>
        <row r="57">
          <cell r="C57">
            <v>1664157</v>
          </cell>
          <cell r="D57">
            <v>6708281</v>
          </cell>
          <cell r="E57">
            <v>7326150</v>
          </cell>
          <cell r="F57">
            <v>6433487</v>
          </cell>
          <cell r="G57">
            <v>5556062</v>
          </cell>
          <cell r="H57">
            <v>5066882</v>
          </cell>
          <cell r="I57">
            <v>5256782</v>
          </cell>
          <cell r="J57">
            <v>5344625</v>
          </cell>
          <cell r="K57">
            <v>5326381</v>
          </cell>
          <cell r="L57">
            <v>4941754</v>
          </cell>
          <cell r="M57">
            <v>4559886</v>
          </cell>
          <cell r="N57">
            <v>4190938</v>
          </cell>
          <cell r="O57">
            <v>3616049</v>
          </cell>
          <cell r="P57">
            <v>3060104</v>
          </cell>
          <cell r="Q57">
            <v>2490168</v>
          </cell>
          <cell r="R57">
            <v>1777551</v>
          </cell>
          <cell r="S57">
            <v>1038051</v>
          </cell>
          <cell r="T57">
            <v>517944</v>
          </cell>
          <cell r="U57">
            <v>196011</v>
          </cell>
          <cell r="V57">
            <v>48458</v>
          </cell>
          <cell r="W57">
            <v>8383</v>
          </cell>
          <cell r="X57">
            <v>1802</v>
          </cell>
        </row>
        <row r="58">
          <cell r="C58">
            <v>1697821</v>
          </cell>
          <cell r="D58">
            <v>6807622</v>
          </cell>
          <cell r="E58">
            <v>7546636</v>
          </cell>
          <cell r="F58">
            <v>6692931</v>
          </cell>
          <cell r="G58">
            <v>5672137</v>
          </cell>
          <cell r="H58">
            <v>5017957</v>
          </cell>
          <cell r="I58">
            <v>5184387</v>
          </cell>
          <cell r="J58">
            <v>5349174</v>
          </cell>
          <cell r="K58">
            <v>5380860</v>
          </cell>
          <cell r="L58">
            <v>5013666</v>
          </cell>
          <cell r="M58">
            <v>4613807</v>
          </cell>
          <cell r="N58">
            <v>4223235</v>
          </cell>
          <cell r="O58">
            <v>3667547</v>
          </cell>
          <cell r="P58">
            <v>3099999</v>
          </cell>
          <cell r="Q58">
            <v>2512724</v>
          </cell>
          <cell r="R58">
            <v>1825156</v>
          </cell>
          <cell r="S58">
            <v>1065177</v>
          </cell>
          <cell r="T58">
            <v>536047</v>
          </cell>
          <cell r="U58">
            <v>201387</v>
          </cell>
          <cell r="V58">
            <v>50095</v>
          </cell>
          <cell r="W58">
            <v>8710</v>
          </cell>
          <cell r="X58">
            <v>2002</v>
          </cell>
        </row>
        <row r="59">
          <cell r="C59">
            <v>1731484</v>
          </cell>
          <cell r="D59">
            <v>6906962</v>
          </cell>
          <cell r="E59">
            <v>7767123</v>
          </cell>
          <cell r="F59">
            <v>6952373</v>
          </cell>
          <cell r="G59">
            <v>5788208</v>
          </cell>
          <cell r="H59">
            <v>4969031</v>
          </cell>
          <cell r="I59">
            <v>5111993</v>
          </cell>
          <cell r="J59">
            <v>5353724</v>
          </cell>
          <cell r="K59">
            <v>5435342</v>
          </cell>
          <cell r="L59">
            <v>5080455</v>
          </cell>
          <cell r="M59">
            <v>4672847</v>
          </cell>
          <cell r="N59">
            <v>4268424</v>
          </cell>
          <cell r="O59">
            <v>3706154</v>
          </cell>
          <cell r="P59">
            <v>3129212</v>
          </cell>
          <cell r="Q59">
            <v>2545965</v>
          </cell>
          <cell r="R59">
            <v>1862727</v>
          </cell>
          <cell r="S59">
            <v>1102337</v>
          </cell>
          <cell r="T59">
            <v>552258</v>
          </cell>
          <cell r="U59">
            <v>208652</v>
          </cell>
          <cell r="V59">
            <v>51919</v>
          </cell>
          <cell r="W59">
            <v>8852</v>
          </cell>
          <cell r="X59">
            <v>2202</v>
          </cell>
        </row>
        <row r="60">
          <cell r="C60">
            <v>1765148</v>
          </cell>
          <cell r="D60">
            <v>7006303</v>
          </cell>
          <cell r="E60">
            <v>7987608</v>
          </cell>
          <cell r="F60">
            <v>7211816</v>
          </cell>
          <cell r="G60">
            <v>5904280</v>
          </cell>
          <cell r="H60">
            <v>4920104</v>
          </cell>
          <cell r="I60">
            <v>5039598</v>
          </cell>
          <cell r="J60">
            <v>5358273</v>
          </cell>
          <cell r="K60">
            <v>5489823</v>
          </cell>
          <cell r="L60">
            <v>5162571</v>
          </cell>
          <cell r="M60">
            <v>4716563</v>
          </cell>
          <cell r="N60">
            <v>4297553</v>
          </cell>
          <cell r="O60">
            <v>3760819</v>
          </cell>
          <cell r="P60">
            <v>3158620</v>
          </cell>
          <cell r="Q60">
            <v>2579010</v>
          </cell>
          <cell r="R60">
            <v>1899533</v>
          </cell>
          <cell r="S60">
            <v>1140260</v>
          </cell>
          <cell r="T60">
            <v>567615</v>
          </cell>
          <cell r="U60">
            <v>216770</v>
          </cell>
          <cell r="V60">
            <v>53767</v>
          </cell>
          <cell r="W60">
            <v>8967</v>
          </cell>
          <cell r="X60">
            <v>2403</v>
          </cell>
        </row>
        <row r="61">
          <cell r="C61">
            <v>1798812</v>
          </cell>
          <cell r="D61">
            <v>7105644</v>
          </cell>
          <cell r="E61">
            <v>8208095</v>
          </cell>
          <cell r="F61">
            <v>7471258</v>
          </cell>
          <cell r="G61">
            <v>6020354</v>
          </cell>
          <cell r="H61">
            <v>4871179</v>
          </cell>
          <cell r="I61">
            <v>4967203</v>
          </cell>
          <cell r="J61">
            <v>5362822</v>
          </cell>
          <cell r="K61">
            <v>5544303</v>
          </cell>
          <cell r="L61">
            <v>5225737</v>
          </cell>
          <cell r="M61">
            <v>4779226</v>
          </cell>
          <cell r="N61">
            <v>4324120</v>
          </cell>
          <cell r="O61">
            <v>3818048</v>
          </cell>
          <cell r="P61">
            <v>3193496</v>
          </cell>
          <cell r="Q61">
            <v>2606588</v>
          </cell>
          <cell r="R61">
            <v>1931512</v>
          </cell>
          <cell r="S61">
            <v>1183011</v>
          </cell>
          <cell r="T61">
            <v>582748</v>
          </cell>
          <cell r="U61">
            <v>225116</v>
          </cell>
          <cell r="V61">
            <v>55469</v>
          </cell>
          <cell r="W61">
            <v>9231</v>
          </cell>
          <cell r="X61">
            <v>2603</v>
          </cell>
        </row>
        <row r="62">
          <cell r="C62">
            <v>1822640</v>
          </cell>
          <cell r="D62">
            <v>7171771</v>
          </cell>
          <cell r="E62">
            <v>8405969</v>
          </cell>
          <cell r="F62">
            <v>7718656</v>
          </cell>
          <cell r="G62">
            <v>6185273</v>
          </cell>
          <cell r="H62">
            <v>4924409</v>
          </cell>
          <cell r="I62">
            <v>4964098</v>
          </cell>
          <cell r="J62">
            <v>5378269</v>
          </cell>
          <cell r="K62">
            <v>5587562</v>
          </cell>
          <cell r="L62">
            <v>5294808</v>
          </cell>
          <cell r="M62">
            <v>4847574</v>
          </cell>
          <cell r="N62">
            <v>4377642</v>
          </cell>
          <cell r="O62">
            <v>3868956</v>
          </cell>
          <cell r="P62">
            <v>3239266</v>
          </cell>
          <cell r="Q62">
            <v>2631048</v>
          </cell>
          <cell r="R62">
            <v>1959172</v>
          </cell>
          <cell r="S62">
            <v>1224127</v>
          </cell>
          <cell r="T62">
            <v>605977.69999999995</v>
          </cell>
          <cell r="U62">
            <v>245703.8</v>
          </cell>
          <cell r="V62">
            <v>65076.4</v>
          </cell>
          <cell r="W62">
            <v>9466.4</v>
          </cell>
          <cell r="X62">
            <v>999.2</v>
          </cell>
        </row>
        <row r="63">
          <cell r="C63">
            <v>1809000</v>
          </cell>
          <cell r="D63">
            <v>7189759.5999999996</v>
          </cell>
          <cell r="E63">
            <v>8611976.0000000019</v>
          </cell>
          <cell r="F63">
            <v>7981428.8999999994</v>
          </cell>
          <cell r="G63">
            <v>6418441.3000000007</v>
          </cell>
          <cell r="H63">
            <v>5019586.8</v>
          </cell>
          <cell r="I63">
            <v>4892054.9000000004</v>
          </cell>
          <cell r="J63">
            <v>5321702.5</v>
          </cell>
          <cell r="K63">
            <v>5577190.0999999996</v>
          </cell>
          <cell r="L63">
            <v>5376233.8999999994</v>
          </cell>
          <cell r="M63">
            <v>4911953.0999999996</v>
          </cell>
          <cell r="N63">
            <v>4436837.8</v>
          </cell>
          <cell r="O63">
            <v>3894869.5</v>
          </cell>
          <cell r="P63">
            <v>3272227.8</v>
          </cell>
          <cell r="Q63">
            <v>2670567.4</v>
          </cell>
          <cell r="R63">
            <v>1982273.1</v>
          </cell>
          <cell r="S63">
            <v>1265413.5</v>
          </cell>
          <cell r="T63">
            <v>621856.19999999995</v>
          </cell>
          <cell r="U63">
            <v>255029.3</v>
          </cell>
          <cell r="V63">
            <v>67298</v>
          </cell>
          <cell r="W63">
            <v>9916.7999999999993</v>
          </cell>
          <cell r="X63">
            <v>1113.0999999999999</v>
          </cell>
        </row>
        <row r="64">
          <cell r="C64">
            <v>1768000</v>
          </cell>
          <cell r="D64">
            <v>7238228</v>
          </cell>
          <cell r="E64">
            <v>8759721.6000000015</v>
          </cell>
          <cell r="F64">
            <v>7961210.2000000011</v>
          </cell>
          <cell r="G64">
            <v>6874613.5999999996</v>
          </cell>
          <cell r="H64">
            <v>5244033</v>
          </cell>
          <cell r="I64">
            <v>4876612.0999999996</v>
          </cell>
          <cell r="J64">
            <v>5243777.2</v>
          </cell>
          <cell r="K64">
            <v>5516477.8000000007</v>
          </cell>
          <cell r="L64">
            <v>5479082.2999999998</v>
          </cell>
          <cell r="M64">
            <v>4969006.5</v>
          </cell>
          <cell r="N64">
            <v>4501981.7</v>
          </cell>
          <cell r="O64">
            <v>3945171.8</v>
          </cell>
          <cell r="P64">
            <v>3291780.6</v>
          </cell>
          <cell r="Q64">
            <v>2692719.3</v>
          </cell>
          <cell r="R64">
            <v>2017557.8</v>
          </cell>
          <cell r="S64">
            <v>1291702</v>
          </cell>
          <cell r="T64">
            <v>644834.69999999995</v>
          </cell>
          <cell r="U64">
            <v>261079.8</v>
          </cell>
          <cell r="V64">
            <v>69652.2</v>
          </cell>
          <cell r="W64">
            <v>10438.200000000001</v>
          </cell>
          <cell r="X64">
            <v>1127.0999999999999</v>
          </cell>
        </row>
        <row r="65">
          <cell r="C65">
            <v>1737000</v>
          </cell>
          <cell r="D65">
            <v>7211956.5999999996</v>
          </cell>
          <cell r="E65">
            <v>8891687.4000000004</v>
          </cell>
          <cell r="F65">
            <v>8028234.2000000002</v>
          </cell>
          <cell r="G65">
            <v>7104134</v>
          </cell>
          <cell r="H65">
            <v>5626571.3999999994</v>
          </cell>
          <cell r="I65">
            <v>4898849.7</v>
          </cell>
          <cell r="J65">
            <v>5150482.0999999996</v>
          </cell>
          <cell r="K65">
            <v>5504413.1000000006</v>
          </cell>
          <cell r="L65">
            <v>5490577.5999999996</v>
          </cell>
          <cell r="M65">
            <v>5039714.2</v>
          </cell>
          <cell r="N65">
            <v>4558696.9000000004</v>
          </cell>
          <cell r="O65">
            <v>4003026.4</v>
          </cell>
          <cell r="P65">
            <v>3344348.5</v>
          </cell>
          <cell r="Q65">
            <v>2699332.6</v>
          </cell>
          <cell r="R65">
            <v>2048743.8</v>
          </cell>
          <cell r="S65">
            <v>1322271.7</v>
          </cell>
          <cell r="T65">
            <v>670889</v>
          </cell>
          <cell r="U65">
            <v>265581.5</v>
          </cell>
          <cell r="V65">
            <v>71377.899999999994</v>
          </cell>
          <cell r="W65">
            <v>10786</v>
          </cell>
          <cell r="X65">
            <v>1092.5</v>
          </cell>
        </row>
        <row r="66">
          <cell r="C66">
            <v>1709000</v>
          </cell>
          <cell r="D66">
            <v>7151655.0999999996</v>
          </cell>
          <cell r="E66">
            <v>8997654.8000000007</v>
          </cell>
          <cell r="F66">
            <v>8214308.1999999993</v>
          </cell>
          <cell r="G66">
            <v>7282828.5</v>
          </cell>
          <cell r="H66">
            <v>5942891.5999999996</v>
          </cell>
          <cell r="I66">
            <v>4977360.5999999996</v>
          </cell>
          <cell r="J66">
            <v>5052774.8</v>
          </cell>
          <cell r="K66">
            <v>5451092.8999999994</v>
          </cell>
          <cell r="L66">
            <v>5522150.3999999994</v>
          </cell>
          <cell r="M66">
            <v>5095521.3</v>
          </cell>
          <cell r="N66">
            <v>4629562.8</v>
          </cell>
          <cell r="O66">
            <v>4056979.8</v>
          </cell>
          <cell r="P66">
            <v>3389355.9</v>
          </cell>
          <cell r="Q66">
            <v>2705626.5</v>
          </cell>
          <cell r="R66">
            <v>2068221.2</v>
          </cell>
          <cell r="S66">
            <v>1355999.9</v>
          </cell>
          <cell r="T66">
            <v>702804.3</v>
          </cell>
          <cell r="U66">
            <v>268904.8</v>
          </cell>
          <cell r="V66">
            <v>72816.5</v>
          </cell>
          <cell r="W66">
            <v>11063</v>
          </cell>
          <cell r="X66">
            <v>1128</v>
          </cell>
        </row>
        <row r="67">
          <cell r="C67">
            <v>1623000</v>
          </cell>
          <cell r="D67">
            <v>7073887.3000000007</v>
          </cell>
          <cell r="E67">
            <v>9054016.2999999989</v>
          </cell>
          <cell r="F67">
            <v>8449830.5999999996</v>
          </cell>
          <cell r="G67">
            <v>7492338.0999999996</v>
          </cell>
          <cell r="H67">
            <v>6200662.7000000011</v>
          </cell>
          <cell r="I67">
            <v>5050086.5</v>
          </cell>
          <cell r="J67">
            <v>4980970.2</v>
          </cell>
          <cell r="K67">
            <v>5388558.5999999996</v>
          </cell>
          <cell r="L67">
            <v>5552268.4000000004</v>
          </cell>
          <cell r="M67">
            <v>5163596.5999999996</v>
          </cell>
          <cell r="N67">
            <v>4690008.9000000004</v>
          </cell>
          <cell r="O67">
            <v>4131041.6</v>
          </cell>
          <cell r="P67">
            <v>3410040.6</v>
          </cell>
          <cell r="Q67">
            <v>2725700.8</v>
          </cell>
          <cell r="R67">
            <v>2093593.9</v>
          </cell>
          <cell r="S67">
            <v>1384587.1</v>
          </cell>
          <cell r="T67">
            <v>730334</v>
          </cell>
          <cell r="U67">
            <v>277199.3</v>
          </cell>
          <cell r="V67">
            <v>75372.800000000003</v>
          </cell>
          <cell r="W67">
            <v>11869.5</v>
          </cell>
          <cell r="X67">
            <v>1120</v>
          </cell>
        </row>
        <row r="68">
          <cell r="C68">
            <v>1527000</v>
          </cell>
          <cell r="D68">
            <v>6891525.3999999994</v>
          </cell>
          <cell r="E68">
            <v>9126738.7999999989</v>
          </cell>
          <cell r="F68">
            <v>8664787.5</v>
          </cell>
          <cell r="G68">
            <v>7789191.5</v>
          </cell>
          <cell r="H68">
            <v>6351564.7999999998</v>
          </cell>
          <cell r="I68">
            <v>5174395</v>
          </cell>
          <cell r="J68">
            <v>4930051.9000000004</v>
          </cell>
          <cell r="K68">
            <v>5331880.3</v>
          </cell>
          <cell r="L68">
            <v>5535275.8999999994</v>
          </cell>
          <cell r="M68">
            <v>5248768.0999999996</v>
          </cell>
          <cell r="N68">
            <v>4747210.7</v>
          </cell>
          <cell r="O68">
            <v>4190650.7</v>
          </cell>
          <cell r="P68">
            <v>3448940.7</v>
          </cell>
          <cell r="Q68">
            <v>2740806.2</v>
          </cell>
          <cell r="R68">
            <v>2121316.4</v>
          </cell>
          <cell r="S68">
            <v>1401531.8</v>
          </cell>
          <cell r="T68">
            <v>753087.3</v>
          </cell>
          <cell r="U68">
            <v>285788.7</v>
          </cell>
          <cell r="V68">
            <v>78462.8</v>
          </cell>
          <cell r="W68">
            <v>12353.5</v>
          </cell>
          <cell r="X68">
            <v>1152</v>
          </cell>
        </row>
        <row r="69">
          <cell r="C69">
            <v>1487000</v>
          </cell>
          <cell r="D69">
            <v>6661700.2999999998</v>
          </cell>
          <cell r="E69">
            <v>9118116.5999999996</v>
          </cell>
          <cell r="F69">
            <v>8837083.8999999985</v>
          </cell>
          <cell r="G69">
            <v>7773181.8000000007</v>
          </cell>
          <cell r="H69">
            <v>6780112.8000000007</v>
          </cell>
          <cell r="I69">
            <v>5407582.5999999996</v>
          </cell>
          <cell r="J69">
            <v>4919937.3</v>
          </cell>
          <cell r="K69">
            <v>5252804.7</v>
          </cell>
          <cell r="L69">
            <v>5480221.7000000002</v>
          </cell>
          <cell r="M69">
            <v>5355659.9000000004</v>
          </cell>
          <cell r="N69">
            <v>4788646.5999999996</v>
          </cell>
          <cell r="O69">
            <v>4257699</v>
          </cell>
          <cell r="P69">
            <v>3513222.1</v>
          </cell>
          <cell r="Q69">
            <v>2745730.6</v>
          </cell>
          <cell r="R69">
            <v>2129978.5</v>
          </cell>
          <cell r="S69">
            <v>1429129.4</v>
          </cell>
          <cell r="T69">
            <v>768663.2</v>
          </cell>
          <cell r="U69">
            <v>296905.8</v>
          </cell>
          <cell r="V69">
            <v>80627.8</v>
          </cell>
          <cell r="W69">
            <v>12863</v>
          </cell>
          <cell r="X69">
            <v>1252</v>
          </cell>
        </row>
        <row r="70">
          <cell r="C70">
            <v>1454000</v>
          </cell>
          <cell r="D70">
            <v>6413333.5</v>
          </cell>
          <cell r="E70">
            <v>9076721.8999999985</v>
          </cell>
          <cell r="F70">
            <v>8979815.0999999996</v>
          </cell>
          <cell r="G70">
            <v>7925778.0999999996</v>
          </cell>
          <cell r="H70">
            <v>6908168.6999999993</v>
          </cell>
          <cell r="I70">
            <v>5778404.2000000002</v>
          </cell>
          <cell r="J70">
            <v>4964618.9000000004</v>
          </cell>
          <cell r="K70">
            <v>5157073.3</v>
          </cell>
          <cell r="L70">
            <v>5461404.5000000009</v>
          </cell>
          <cell r="M70">
            <v>5402112.2999999998</v>
          </cell>
          <cell r="N70">
            <v>4831833.0999999996</v>
          </cell>
          <cell r="O70">
            <v>4318088.2</v>
          </cell>
          <cell r="P70">
            <v>3580936.9</v>
          </cell>
          <cell r="Q70">
            <v>2780034.8</v>
          </cell>
          <cell r="R70">
            <v>2117909.9</v>
          </cell>
          <cell r="S70">
            <v>1460670.5</v>
          </cell>
          <cell r="T70">
            <v>787125.2</v>
          </cell>
          <cell r="U70">
            <v>309441.5</v>
          </cell>
          <cell r="V70">
            <v>82672.3</v>
          </cell>
          <cell r="W70">
            <v>13349</v>
          </cell>
          <cell r="X70">
            <v>1311.5</v>
          </cell>
        </row>
        <row r="71">
          <cell r="C71">
            <v>1484000</v>
          </cell>
          <cell r="D71">
            <v>6144914</v>
          </cell>
          <cell r="E71">
            <v>9022687.7000000011</v>
          </cell>
          <cell r="F71">
            <v>9074286.2000000011</v>
          </cell>
          <cell r="G71">
            <v>8193060</v>
          </cell>
          <cell r="H71">
            <v>7039876.9000000004</v>
          </cell>
          <cell r="I71">
            <v>6042846.0999999996</v>
          </cell>
          <cell r="J71">
            <v>5045714.8</v>
          </cell>
          <cell r="K71">
            <v>5067176.4000000004</v>
          </cell>
          <cell r="L71">
            <v>5408903.5999999996</v>
          </cell>
          <cell r="M71">
            <v>5447336.2999999989</v>
          </cell>
          <cell r="N71">
            <v>4876317.2</v>
          </cell>
          <cell r="O71">
            <v>4381973.2</v>
          </cell>
          <cell r="P71">
            <v>3653074.2</v>
          </cell>
          <cell r="Q71">
            <v>2807383.8</v>
          </cell>
          <cell r="R71">
            <v>2108830.7000000002</v>
          </cell>
          <cell r="S71">
            <v>1478234.9</v>
          </cell>
          <cell r="T71">
            <v>813786.8</v>
          </cell>
          <cell r="U71">
            <v>324251.2</v>
          </cell>
          <cell r="V71">
            <v>83445.899999999994</v>
          </cell>
          <cell r="W71">
            <v>13701.5</v>
          </cell>
          <cell r="X71">
            <v>1359.5</v>
          </cell>
        </row>
        <row r="72">
          <cell r="C72">
            <v>1555652</v>
          </cell>
          <cell r="D72">
            <v>6010892</v>
          </cell>
          <cell r="E72">
            <v>8835649</v>
          </cell>
          <cell r="F72">
            <v>9168204</v>
          </cell>
          <cell r="G72">
            <v>8475185</v>
          </cell>
          <cell r="H72">
            <v>7232310</v>
          </cell>
          <cell r="I72">
            <v>6209949</v>
          </cell>
          <cell r="J72">
            <v>5172199</v>
          </cell>
          <cell r="K72">
            <v>4984239</v>
          </cell>
          <cell r="L72">
            <v>5366584</v>
          </cell>
          <cell r="M72">
            <v>5460382</v>
          </cell>
          <cell r="N72">
            <v>4950741</v>
          </cell>
          <cell r="O72">
            <v>4422551</v>
          </cell>
          <cell r="P72">
            <v>3756234</v>
          </cell>
          <cell r="Q72">
            <v>2822441</v>
          </cell>
          <cell r="R72">
            <v>2112150</v>
          </cell>
          <cell r="S72">
            <v>1500402</v>
          </cell>
          <cell r="T72">
            <v>840925.5</v>
          </cell>
          <cell r="U72">
            <v>337507.1</v>
          </cell>
          <cell r="V72">
            <v>87258.8</v>
          </cell>
          <cell r="W72">
            <v>14225.8</v>
          </cell>
          <cell r="X72">
            <v>1463</v>
          </cell>
        </row>
        <row r="73">
          <cell r="C73">
            <v>1556000</v>
          </cell>
          <cell r="D73">
            <v>5967600.5</v>
          </cell>
          <cell r="E73">
            <v>8553790.8999999985</v>
          </cell>
          <cell r="F73">
            <v>9248034.3000000007</v>
          </cell>
          <cell r="G73">
            <v>8720141.3000000007</v>
          </cell>
          <cell r="H73">
            <v>7669989.8999999994</v>
          </cell>
          <cell r="I73">
            <v>6301121.2999999989</v>
          </cell>
          <cell r="J73">
            <v>5297971.7</v>
          </cell>
          <cell r="K73">
            <v>4947766.8</v>
          </cell>
          <cell r="L73">
            <v>5308057.7</v>
          </cell>
          <cell r="M73">
            <v>5435822.1000000006</v>
          </cell>
          <cell r="N73">
            <v>5047636.9000000004</v>
          </cell>
          <cell r="O73">
            <v>4470258</v>
          </cell>
          <cell r="P73">
            <v>3806242.4</v>
          </cell>
          <cell r="Q73">
            <v>2892528.7</v>
          </cell>
          <cell r="R73">
            <v>2125641.9</v>
          </cell>
          <cell r="S73">
            <v>1511021.4</v>
          </cell>
          <cell r="T73">
            <v>848572.1</v>
          </cell>
          <cell r="U73">
            <v>347771.7</v>
          </cell>
          <cell r="V73">
            <v>91260.4</v>
          </cell>
          <cell r="W73">
            <v>15062.3</v>
          </cell>
          <cell r="X73">
            <v>1528</v>
          </cell>
        </row>
        <row r="74">
          <cell r="C74">
            <v>1415000</v>
          </cell>
          <cell r="D74">
            <v>6018472.4000000004</v>
          </cell>
          <cell r="E74">
            <v>8271861.5999999996</v>
          </cell>
          <cell r="F74">
            <v>9222774.3000000007</v>
          </cell>
          <cell r="G74">
            <v>8929280.3000000007</v>
          </cell>
          <cell r="H74">
            <v>7749620.7000000002</v>
          </cell>
          <cell r="I74">
            <v>6761421.7999999998</v>
          </cell>
          <cell r="J74">
            <v>5504316.0999999996</v>
          </cell>
          <cell r="K74">
            <v>4938163.4000000004</v>
          </cell>
          <cell r="L74">
            <v>5226685.3</v>
          </cell>
          <cell r="M74">
            <v>5383342.5999999996</v>
          </cell>
          <cell r="N74">
            <v>5160713.5</v>
          </cell>
          <cell r="O74">
            <v>4504780.5</v>
          </cell>
          <cell r="P74">
            <v>3864048.1</v>
          </cell>
          <cell r="Q74">
            <v>2975532.6</v>
          </cell>
          <cell r="R74">
            <v>2136489.2999999998</v>
          </cell>
          <cell r="S74">
            <v>1507532</v>
          </cell>
          <cell r="T74">
            <v>864245.2</v>
          </cell>
          <cell r="U74">
            <v>354285.2</v>
          </cell>
          <cell r="V74">
            <v>95116.7</v>
          </cell>
          <cell r="W74">
            <v>15678.3</v>
          </cell>
          <cell r="X74">
            <v>1648</v>
          </cell>
        </row>
        <row r="75">
          <cell r="C75">
            <v>1333000</v>
          </cell>
          <cell r="D75">
            <v>5971350.8000000007</v>
          </cell>
          <cell r="E75">
            <v>7962175.5</v>
          </cell>
          <cell r="F75">
            <v>9173751.1000000015</v>
          </cell>
          <cell r="G75">
            <v>9094134.9000000004</v>
          </cell>
          <cell r="H75">
            <v>8008844.6999999993</v>
          </cell>
          <cell r="I75">
            <v>6929273.5999999996</v>
          </cell>
          <cell r="J75">
            <v>5833440</v>
          </cell>
          <cell r="K75">
            <v>4996419.3</v>
          </cell>
          <cell r="L75">
            <v>5120230.7</v>
          </cell>
          <cell r="M75">
            <v>5367736.2</v>
          </cell>
          <cell r="N75">
            <v>5216609.5</v>
          </cell>
          <cell r="O75">
            <v>4549248.5</v>
          </cell>
          <cell r="P75">
            <v>3917170.9</v>
          </cell>
          <cell r="Q75">
            <v>3049951.9</v>
          </cell>
          <cell r="R75">
            <v>2175406.2999999998</v>
          </cell>
          <cell r="S75">
            <v>1491875.5</v>
          </cell>
          <cell r="T75">
            <v>882013</v>
          </cell>
          <cell r="U75">
            <v>363855.1</v>
          </cell>
          <cell r="V75">
            <v>99040</v>
          </cell>
          <cell r="W75">
            <v>16228.8</v>
          </cell>
          <cell r="X75">
            <v>1682</v>
          </cell>
        </row>
        <row r="76">
          <cell r="C76">
            <v>1310000</v>
          </cell>
          <cell r="D76">
            <v>5798365.7000000002</v>
          </cell>
          <cell r="E76">
            <v>7731311.7000000002</v>
          </cell>
          <cell r="F76">
            <v>9106985.9000000004</v>
          </cell>
          <cell r="G76">
            <v>9198492.0999999996</v>
          </cell>
          <cell r="H76">
            <v>8313857.9000000004</v>
          </cell>
          <cell r="I76">
            <v>7190056.3999999994</v>
          </cell>
          <cell r="J76">
            <v>6054930.5000000009</v>
          </cell>
          <cell r="K76">
            <v>5080797.7</v>
          </cell>
          <cell r="L76">
            <v>5024850.2</v>
          </cell>
          <cell r="M76">
            <v>5320317.5999999996</v>
          </cell>
          <cell r="N76">
            <v>5267978</v>
          </cell>
          <cell r="O76">
            <v>4601863.2</v>
          </cell>
          <cell r="P76">
            <v>3973591.6</v>
          </cell>
          <cell r="Q76">
            <v>3123282.1</v>
          </cell>
          <cell r="R76">
            <v>2217263.1</v>
          </cell>
          <cell r="S76">
            <v>1490706.9</v>
          </cell>
          <cell r="T76">
            <v>892451.6</v>
          </cell>
          <cell r="U76">
            <v>377440.6</v>
          </cell>
          <cell r="V76">
            <v>104272.5</v>
          </cell>
          <cell r="W76">
            <v>16471.400000000001</v>
          </cell>
          <cell r="X76">
            <v>1702.5</v>
          </cell>
        </row>
        <row r="77">
          <cell r="C77">
            <v>1348000</v>
          </cell>
          <cell r="D77">
            <v>5577193</v>
          </cell>
          <cell r="E77">
            <v>7615916.6000000006</v>
          </cell>
          <cell r="F77">
            <v>8925985.0999999996</v>
          </cell>
          <cell r="G77">
            <v>9279517.6999999993</v>
          </cell>
          <cell r="H77">
            <v>8602167.8000000007</v>
          </cell>
          <cell r="I77">
            <v>7528673.6000000006</v>
          </cell>
          <cell r="J77">
            <v>6225615.4000000004</v>
          </cell>
          <cell r="K77">
            <v>5178213.7</v>
          </cell>
          <cell r="L77">
            <v>4951419.0999999996</v>
          </cell>
          <cell r="M77">
            <v>5277648.5999999996</v>
          </cell>
          <cell r="N77">
            <v>5290671.5999999996</v>
          </cell>
          <cell r="O77">
            <v>4682219.0999999996</v>
          </cell>
          <cell r="P77">
            <v>4020515.8</v>
          </cell>
          <cell r="Q77">
            <v>3206970.7</v>
          </cell>
          <cell r="R77">
            <v>2259548.5</v>
          </cell>
          <cell r="S77">
            <v>1505058.2</v>
          </cell>
          <cell r="T77">
            <v>907346.5</v>
          </cell>
          <cell r="U77">
            <v>389743.5</v>
          </cell>
          <cell r="V77">
            <v>110098.7</v>
          </cell>
          <cell r="W77">
            <v>17523.3</v>
          </cell>
          <cell r="X77">
            <v>1805.3</v>
          </cell>
        </row>
        <row r="78">
          <cell r="C78">
            <v>1327000</v>
          </cell>
          <cell r="D78">
            <v>5361421</v>
          </cell>
          <cell r="E78">
            <v>7626087.1999999993</v>
          </cell>
          <cell r="F78">
            <v>8640139.8000000007</v>
          </cell>
          <cell r="G78">
            <v>9348510.4000000004</v>
          </cell>
          <cell r="H78">
            <v>8823290.6999999993</v>
          </cell>
          <cell r="I78">
            <v>7984636.3000000007</v>
          </cell>
          <cell r="J78">
            <v>6340216.2000000011</v>
          </cell>
          <cell r="K78">
            <v>5303280.7</v>
          </cell>
          <cell r="L78">
            <v>4915918</v>
          </cell>
          <cell r="M78">
            <v>5232131.8</v>
          </cell>
          <cell r="N78">
            <v>5261229.3</v>
          </cell>
          <cell r="O78">
            <v>4788095.5</v>
          </cell>
          <cell r="P78">
            <v>4073030.2</v>
          </cell>
          <cell r="Q78">
            <v>3265360</v>
          </cell>
          <cell r="R78">
            <v>2324451.9</v>
          </cell>
          <cell r="S78">
            <v>1526582.2</v>
          </cell>
          <cell r="T78">
            <v>917599.9</v>
          </cell>
          <cell r="U78">
            <v>398430.4</v>
          </cell>
          <cell r="V78">
            <v>115049</v>
          </cell>
          <cell r="W78">
            <v>18764.900000000001</v>
          </cell>
          <cell r="X78">
            <v>1958.3</v>
          </cell>
        </row>
        <row r="79">
          <cell r="C79">
            <v>1396000</v>
          </cell>
          <cell r="D79">
            <v>5262615.0999999996</v>
          </cell>
          <cell r="E79">
            <v>7545618.7999999998</v>
          </cell>
          <cell r="F79">
            <v>8351410.3999999994</v>
          </cell>
          <cell r="G79">
            <v>9310380.6999999993</v>
          </cell>
          <cell r="H79">
            <v>9034251.7000000011</v>
          </cell>
          <cell r="I79">
            <v>8027667.2999999998</v>
          </cell>
          <cell r="J79">
            <v>6868204.6000000006</v>
          </cell>
          <cell r="K79">
            <v>5499073.5999999996</v>
          </cell>
          <cell r="L79">
            <v>4917982.5</v>
          </cell>
          <cell r="M79">
            <v>5154816.4000000004</v>
          </cell>
          <cell r="N79">
            <v>5214037.2</v>
          </cell>
          <cell r="O79">
            <v>4898584.4000000004</v>
          </cell>
          <cell r="P79">
            <v>4124301.8</v>
          </cell>
          <cell r="Q79">
            <v>3331059.5</v>
          </cell>
          <cell r="R79">
            <v>2395182.4</v>
          </cell>
          <cell r="S79">
            <v>1551526</v>
          </cell>
          <cell r="T79">
            <v>923782.8</v>
          </cell>
          <cell r="U79">
            <v>411865.4</v>
          </cell>
          <cell r="V79">
            <v>118767</v>
          </cell>
          <cell r="W79">
            <v>20145.7</v>
          </cell>
          <cell r="X79">
            <v>2057.3000000000002</v>
          </cell>
        </row>
        <row r="80">
          <cell r="C80">
            <v>1414000</v>
          </cell>
          <cell r="D80">
            <v>5308130.0999999996</v>
          </cell>
          <cell r="E80">
            <v>7415870.7000000011</v>
          </cell>
          <cell r="F80">
            <v>8052018.2000000002</v>
          </cell>
          <cell r="G80">
            <v>9241585.5</v>
          </cell>
          <cell r="H80">
            <v>9200784.6999999993</v>
          </cell>
          <cell r="I80">
            <v>8242751.9000000004</v>
          </cell>
          <cell r="J80">
            <v>7102847.8000000007</v>
          </cell>
          <cell r="K80">
            <v>5819914.7000000002</v>
          </cell>
          <cell r="L80">
            <v>4996074.5</v>
          </cell>
          <cell r="M80">
            <v>5039173.0999999996</v>
          </cell>
          <cell r="N80">
            <v>5217476.8</v>
          </cell>
          <cell r="O80">
            <v>4941637.4000000004</v>
          </cell>
          <cell r="P80">
            <v>4192939.7</v>
          </cell>
          <cell r="Q80">
            <v>3396586.5</v>
          </cell>
          <cell r="R80">
            <v>2462809.2999999998</v>
          </cell>
          <cell r="S80">
            <v>1590384.4</v>
          </cell>
          <cell r="T80">
            <v>928438</v>
          </cell>
          <cell r="U80">
            <v>426490.3</v>
          </cell>
          <cell r="V80">
            <v>124630.39999999999</v>
          </cell>
          <cell r="W80">
            <v>21589</v>
          </cell>
          <cell r="X80">
            <v>2197.3000000000002</v>
          </cell>
        </row>
        <row r="81">
          <cell r="C81">
            <v>1450000</v>
          </cell>
          <cell r="D81">
            <v>5388207.6999999993</v>
          </cell>
          <cell r="E81">
            <v>7223563.6000000006</v>
          </cell>
          <cell r="F81">
            <v>7820977.5000000009</v>
          </cell>
          <cell r="G81">
            <v>9159735</v>
          </cell>
          <cell r="H81">
            <v>9301259.2999999989</v>
          </cell>
          <cell r="I81">
            <v>8482564.6999999993</v>
          </cell>
          <cell r="J81">
            <v>7444190.0000000009</v>
          </cell>
          <cell r="K81">
            <v>6040390</v>
          </cell>
          <cell r="L81">
            <v>5094575.8</v>
          </cell>
          <cell r="M81">
            <v>4943922.3</v>
          </cell>
          <cell r="N81">
            <v>5179281.7</v>
          </cell>
          <cell r="O81">
            <v>5006205.4000000004</v>
          </cell>
          <cell r="P81">
            <v>4250851.5</v>
          </cell>
          <cell r="Q81">
            <v>3463273.2</v>
          </cell>
          <cell r="R81">
            <v>2529129.5</v>
          </cell>
          <cell r="S81">
            <v>1633530.2</v>
          </cell>
          <cell r="T81">
            <v>940393.2</v>
          </cell>
          <cell r="U81">
            <v>438224.8</v>
          </cell>
          <cell r="V81">
            <v>131827.79999999999</v>
          </cell>
          <cell r="W81">
            <v>23255</v>
          </cell>
          <cell r="X81">
            <v>2303.9</v>
          </cell>
        </row>
        <row r="82">
          <cell r="C82">
            <v>1461152</v>
          </cell>
          <cell r="D82">
            <v>5475481</v>
          </cell>
          <cell r="E82">
            <v>7023622</v>
          </cell>
          <cell r="F82">
            <v>7722413</v>
          </cell>
          <cell r="G82">
            <v>8997147</v>
          </cell>
          <cell r="H82">
            <v>9350981</v>
          </cell>
          <cell r="I82">
            <v>8731711</v>
          </cell>
          <cell r="J82">
            <v>7829977</v>
          </cell>
          <cell r="K82">
            <v>6236284</v>
          </cell>
          <cell r="L82">
            <v>5169130</v>
          </cell>
          <cell r="M82">
            <v>4889105</v>
          </cell>
          <cell r="N82">
            <v>5138078</v>
          </cell>
          <cell r="O82">
            <v>5047864</v>
          </cell>
          <cell r="P82">
            <v>4327143</v>
          </cell>
          <cell r="Q82">
            <v>3525297</v>
          </cell>
          <cell r="R82">
            <v>2593492</v>
          </cell>
          <cell r="S82">
            <v>1680993</v>
          </cell>
          <cell r="T82">
            <v>956110.5</v>
          </cell>
          <cell r="U82">
            <v>448963.4</v>
          </cell>
          <cell r="V82">
            <v>137430.39999999999</v>
          </cell>
          <cell r="W82">
            <v>24773.200000000001</v>
          </cell>
          <cell r="X82">
            <v>2485.1</v>
          </cell>
        </row>
        <row r="83">
          <cell r="C83">
            <v>1517000</v>
          </cell>
          <cell r="D83">
            <v>5608144.2999999998</v>
          </cell>
          <cell r="E83">
            <v>6777555.8000000007</v>
          </cell>
          <cell r="F83">
            <v>7762786.6000000006</v>
          </cell>
          <cell r="G83">
            <v>8689006</v>
          </cell>
          <cell r="H83">
            <v>9381448.6999999993</v>
          </cell>
          <cell r="I83">
            <v>8872715.1999999993</v>
          </cell>
          <cell r="J83">
            <v>8216792.9000000004</v>
          </cell>
          <cell r="K83">
            <v>6337688.2000000002</v>
          </cell>
          <cell r="L83">
            <v>5271090.5</v>
          </cell>
          <cell r="M83">
            <v>4832955.9000000004</v>
          </cell>
          <cell r="N83">
            <v>5083789.9000000004</v>
          </cell>
          <cell r="O83">
            <v>4998079.0999999996</v>
          </cell>
          <cell r="P83">
            <v>4420910.2</v>
          </cell>
          <cell r="Q83">
            <v>3570415.4</v>
          </cell>
          <cell r="R83">
            <v>2654126</v>
          </cell>
          <cell r="S83">
            <v>1723671.8</v>
          </cell>
          <cell r="T83">
            <v>970747.9</v>
          </cell>
          <cell r="U83">
            <v>456277.5</v>
          </cell>
          <cell r="V83">
            <v>141587</v>
          </cell>
          <cell r="W83">
            <v>25989</v>
          </cell>
          <cell r="X83">
            <v>2583.1999999999998</v>
          </cell>
        </row>
        <row r="84">
          <cell r="C84">
            <v>1527000</v>
          </cell>
          <cell r="D84">
            <v>5720464.4000000004</v>
          </cell>
          <cell r="E84">
            <v>6727898.0000000009</v>
          </cell>
          <cell r="F84">
            <v>7706193.4000000004</v>
          </cell>
          <cell r="G84">
            <v>8400908.0999999996</v>
          </cell>
          <cell r="H84">
            <v>9304181.1999999993</v>
          </cell>
          <cell r="I84">
            <v>9042426.8000000007</v>
          </cell>
          <cell r="J84">
            <v>8138970.5</v>
          </cell>
          <cell r="K84">
            <v>6874701.4000000004</v>
          </cell>
          <cell r="L84">
            <v>5426125.0999999996</v>
          </cell>
          <cell r="M84">
            <v>4826650.8</v>
          </cell>
          <cell r="N84">
            <v>4979656.5999999996</v>
          </cell>
          <cell r="O84">
            <v>4942353.9000000004</v>
          </cell>
          <cell r="P84">
            <v>4508287.5</v>
          </cell>
          <cell r="Q84">
            <v>3618528.9</v>
          </cell>
          <cell r="R84">
            <v>2717751.1</v>
          </cell>
          <cell r="S84">
            <v>1770431.4</v>
          </cell>
          <cell r="T84">
            <v>990154.7</v>
          </cell>
          <cell r="U84">
            <v>462855.8</v>
          </cell>
          <cell r="V84">
            <v>147708</v>
          </cell>
          <cell r="W84">
            <v>27140.5</v>
          </cell>
          <cell r="X84">
            <v>2785</v>
          </cell>
        </row>
        <row r="85">
          <cell r="C85">
            <v>1528000</v>
          </cell>
          <cell r="D85">
            <v>5845240.1000000006</v>
          </cell>
          <cell r="E85">
            <v>6758243.9000000004</v>
          </cell>
          <cell r="F85">
            <v>7601367.1999999993</v>
          </cell>
          <cell r="G85">
            <v>8113898.6000000015</v>
          </cell>
          <cell r="H85">
            <v>9216095.4000000004</v>
          </cell>
          <cell r="I85">
            <v>9163706.3000000007</v>
          </cell>
          <cell r="J85">
            <v>8249093.5999999996</v>
          </cell>
          <cell r="K85">
            <v>7091437.2000000002</v>
          </cell>
          <cell r="L85">
            <v>5715567.2000000002</v>
          </cell>
          <cell r="M85">
            <v>4881861.4000000004</v>
          </cell>
          <cell r="N85">
            <v>4845311.9000000004</v>
          </cell>
          <cell r="O85">
            <v>4937353.2</v>
          </cell>
          <cell r="P85">
            <v>4528280</v>
          </cell>
          <cell r="Q85">
            <v>3678330.3</v>
          </cell>
          <cell r="R85">
            <v>2780322.6</v>
          </cell>
          <cell r="S85">
            <v>1818078.9</v>
          </cell>
          <cell r="T85">
            <v>1012133.2</v>
          </cell>
          <cell r="U85">
            <v>467457.5</v>
          </cell>
          <cell r="V85">
            <v>154415.6</v>
          </cell>
          <cell r="W85">
            <v>28752.400000000001</v>
          </cell>
          <cell r="X85">
            <v>3032.3</v>
          </cell>
        </row>
        <row r="86">
          <cell r="C86">
            <v>1492000</v>
          </cell>
          <cell r="D86">
            <v>5910791.4000000004</v>
          </cell>
          <cell r="E86">
            <v>6859127.8000000007</v>
          </cell>
          <cell r="F86">
            <v>7412227.2999999998</v>
          </cell>
          <cell r="G86">
            <v>7920188.2999999998</v>
          </cell>
          <cell r="H86">
            <v>9123952.5999999996</v>
          </cell>
          <cell r="I86">
            <v>9226554.5</v>
          </cell>
          <cell r="J86">
            <v>8397464.5999999996</v>
          </cell>
          <cell r="K86">
            <v>7388022.5</v>
          </cell>
          <cell r="L86">
            <v>5907578</v>
          </cell>
          <cell r="M86">
            <v>4948828</v>
          </cell>
          <cell r="N86">
            <v>4740685.8</v>
          </cell>
          <cell r="O86">
            <v>4879615.7</v>
          </cell>
          <cell r="P86">
            <v>4579645.0999999996</v>
          </cell>
          <cell r="Q86">
            <v>3715296.7</v>
          </cell>
          <cell r="R86">
            <v>2839408.8</v>
          </cell>
          <cell r="S86">
            <v>1866959.8</v>
          </cell>
          <cell r="T86">
            <v>1036434</v>
          </cell>
          <cell r="U86">
            <v>472265.3</v>
          </cell>
          <cell r="V86">
            <v>158632.20000000001</v>
          </cell>
          <cell r="W86">
            <v>30577.8</v>
          </cell>
          <cell r="X86">
            <v>3260.4</v>
          </cell>
        </row>
        <row r="87">
          <cell r="C87">
            <v>1535000</v>
          </cell>
          <cell r="D87">
            <v>5897328.7999999998</v>
          </cell>
          <cell r="E87">
            <v>6994139.5</v>
          </cell>
          <cell r="F87">
            <v>7177986.9000000004</v>
          </cell>
          <cell r="G87">
            <v>7880275.4000000004</v>
          </cell>
          <cell r="H87">
            <v>8938132.1999999993</v>
          </cell>
          <cell r="I87">
            <v>9264486.6999999993</v>
          </cell>
          <cell r="J87">
            <v>8572175.5</v>
          </cell>
          <cell r="K87">
            <v>7707153.2000000002</v>
          </cell>
          <cell r="L87">
            <v>6075975.1000000006</v>
          </cell>
          <cell r="M87">
            <v>5003742.0999999996</v>
          </cell>
          <cell r="N87">
            <v>4673745.2</v>
          </cell>
          <cell r="O87">
            <v>4819337</v>
          </cell>
          <cell r="P87">
            <v>4606802.4000000004</v>
          </cell>
          <cell r="Q87">
            <v>3765829.7</v>
          </cell>
          <cell r="R87">
            <v>2892679.3</v>
          </cell>
          <cell r="S87">
            <v>1916092.3</v>
          </cell>
          <cell r="T87">
            <v>1062321.1000000001</v>
          </cell>
          <cell r="U87">
            <v>478817.6</v>
          </cell>
          <cell r="V87">
            <v>162588.4</v>
          </cell>
          <cell r="W87">
            <v>31925.9</v>
          </cell>
          <cell r="X87">
            <v>3392.3</v>
          </cell>
        </row>
        <row r="88">
          <cell r="C88">
            <v>1538000</v>
          </cell>
          <cell r="D88">
            <v>5913308</v>
          </cell>
          <cell r="E88">
            <v>7176122.9000000004</v>
          </cell>
          <cell r="F88">
            <v>6884681.6999999993</v>
          </cell>
          <cell r="G88">
            <v>7955686.3999999994</v>
          </cell>
          <cell r="H88">
            <v>8632365.7999999989</v>
          </cell>
          <cell r="I88">
            <v>9319881.5</v>
          </cell>
          <cell r="J88">
            <v>8705991.6999999993</v>
          </cell>
          <cell r="K88">
            <v>8094676.1999999993</v>
          </cell>
          <cell r="L88">
            <v>6172902.0999999996</v>
          </cell>
          <cell r="M88">
            <v>5122575</v>
          </cell>
          <cell r="N88">
            <v>4615547.2</v>
          </cell>
          <cell r="O88">
            <v>4773593.4000000004</v>
          </cell>
          <cell r="P88">
            <v>4571316.5999999996</v>
          </cell>
          <cell r="Q88">
            <v>3858401.9</v>
          </cell>
          <cell r="R88">
            <v>2927877.8</v>
          </cell>
          <cell r="S88">
            <v>1967850.1</v>
          </cell>
          <cell r="T88">
            <v>1089550.1000000001</v>
          </cell>
          <cell r="U88">
            <v>487412.7</v>
          </cell>
          <cell r="V88">
            <v>166217.79999999999</v>
          </cell>
          <cell r="W88">
            <v>33101.5</v>
          </cell>
          <cell r="X88">
            <v>3553.7</v>
          </cell>
        </row>
        <row r="89">
          <cell r="C89">
            <v>1530000</v>
          </cell>
          <cell r="D89">
            <v>5974039.4000000004</v>
          </cell>
          <cell r="E89">
            <v>7266443.4000000004</v>
          </cell>
          <cell r="F89">
            <v>6819457.7999999998</v>
          </cell>
          <cell r="G89">
            <v>7910305.6000000006</v>
          </cell>
          <cell r="H89">
            <v>8401719.5</v>
          </cell>
          <cell r="I89">
            <v>9228070.6999999993</v>
          </cell>
          <cell r="J89">
            <v>8909797.8000000007</v>
          </cell>
          <cell r="K89">
            <v>7986131.7000000011</v>
          </cell>
          <cell r="L89">
            <v>6720983.6999999993</v>
          </cell>
          <cell r="M89">
            <v>5246843.9000000004</v>
          </cell>
          <cell r="N89">
            <v>4628088.2</v>
          </cell>
          <cell r="O89">
            <v>4652488.0999999996</v>
          </cell>
          <cell r="P89">
            <v>4525298.0999999996</v>
          </cell>
          <cell r="Q89">
            <v>3943805.4</v>
          </cell>
          <cell r="R89">
            <v>2967400.9</v>
          </cell>
          <cell r="S89">
            <v>2023304.3</v>
          </cell>
          <cell r="T89">
            <v>1119676.8</v>
          </cell>
          <cell r="U89">
            <v>497519.5</v>
          </cell>
          <cell r="V89">
            <v>168765.4</v>
          </cell>
          <cell r="W89">
            <v>34318.5</v>
          </cell>
          <cell r="X89">
            <v>3718</v>
          </cell>
        </row>
        <row r="90">
          <cell r="C90">
            <v>1543000</v>
          </cell>
          <cell r="D90">
            <v>5996062.8999999994</v>
          </cell>
          <cell r="E90">
            <v>7393483.4000000004</v>
          </cell>
          <cell r="F90">
            <v>6819449.9000000004</v>
          </cell>
          <cell r="G90">
            <v>7817787.4999999991</v>
          </cell>
          <cell r="H90">
            <v>8138043.9000000004</v>
          </cell>
          <cell r="I90">
            <v>9160139.2000000011</v>
          </cell>
          <cell r="J90">
            <v>9032566.5999999996</v>
          </cell>
          <cell r="K90">
            <v>8091509.5999999996</v>
          </cell>
          <cell r="L90">
            <v>6939207.4000000004</v>
          </cell>
          <cell r="M90">
            <v>5531152.2000000002</v>
          </cell>
          <cell r="N90">
            <v>4666523</v>
          </cell>
          <cell r="O90">
            <v>4541214.4000000004</v>
          </cell>
          <cell r="P90">
            <v>4519390.5</v>
          </cell>
          <cell r="Q90">
            <v>3964032.6</v>
          </cell>
          <cell r="R90">
            <v>3019336.2</v>
          </cell>
          <cell r="S90">
            <v>2079134.4</v>
          </cell>
          <cell r="T90">
            <v>1150194.7</v>
          </cell>
          <cell r="U90">
            <v>507090.4</v>
          </cell>
          <cell r="V90">
            <v>171106.3</v>
          </cell>
          <cell r="W90">
            <v>35335.599999999999</v>
          </cell>
          <cell r="X90">
            <v>3856.2</v>
          </cell>
        </row>
        <row r="91">
          <cell r="C91">
            <v>1569000</v>
          </cell>
          <cell r="D91">
            <v>6047775.7999999998</v>
          </cell>
          <cell r="E91">
            <v>7446887.8000000007</v>
          </cell>
          <cell r="F91">
            <v>6911159.8000000007</v>
          </cell>
          <cell r="G91">
            <v>7603792.7000000002</v>
          </cell>
          <cell r="H91">
            <v>7995228.6999999993</v>
          </cell>
          <cell r="I91">
            <v>9077023.1000000015</v>
          </cell>
          <cell r="J91">
            <v>9105588.7000000011</v>
          </cell>
          <cell r="K91">
            <v>8235021.8000000007</v>
          </cell>
          <cell r="L91">
            <v>7230744.7999999989</v>
          </cell>
          <cell r="M91">
            <v>5716335.3000000007</v>
          </cell>
          <cell r="N91">
            <v>4726001.0999999996</v>
          </cell>
          <cell r="O91">
            <v>4453496.3</v>
          </cell>
          <cell r="P91">
            <v>4461491.9000000004</v>
          </cell>
          <cell r="Q91">
            <v>4016710.4</v>
          </cell>
          <cell r="R91">
            <v>3051572.9</v>
          </cell>
          <cell r="S91">
            <v>2133401.2999999998</v>
          </cell>
          <cell r="T91">
            <v>1183494.8999999999</v>
          </cell>
          <cell r="U91">
            <v>517691.9</v>
          </cell>
          <cell r="V91">
            <v>173374.8</v>
          </cell>
          <cell r="W91">
            <v>36445.199999999997</v>
          </cell>
          <cell r="X91">
            <v>4052.2</v>
          </cell>
        </row>
        <row r="92">
          <cell r="C92">
            <v>1618000</v>
          </cell>
          <cell r="D92">
            <v>6085000</v>
          </cell>
          <cell r="E92">
            <v>7454000</v>
          </cell>
          <cell r="F92">
            <v>7073000</v>
          </cell>
          <cell r="G92">
            <v>7318000</v>
          </cell>
          <cell r="H92">
            <v>8008000</v>
          </cell>
          <cell r="I92">
            <v>8878000</v>
          </cell>
          <cell r="J92">
            <v>9173000</v>
          </cell>
          <cell r="K92">
            <v>8395000</v>
          </cell>
          <cell r="L92">
            <v>7556000</v>
          </cell>
          <cell r="M92">
            <v>5881000</v>
          </cell>
          <cell r="N92">
            <v>4794000</v>
          </cell>
          <cell r="O92">
            <v>4396000</v>
          </cell>
          <cell r="P92">
            <v>4407000</v>
          </cell>
          <cell r="Q92">
            <v>4048999.9</v>
          </cell>
          <cell r="R92">
            <v>3098000</v>
          </cell>
          <cell r="S92">
            <v>2185000.1</v>
          </cell>
          <cell r="T92">
            <v>1219848.7</v>
          </cell>
          <cell r="U92">
            <v>529627.80000000005</v>
          </cell>
          <cell r="V92">
            <v>178341.5</v>
          </cell>
          <cell r="W92">
            <v>37870.9</v>
          </cell>
          <cell r="X92">
            <v>4194.7</v>
          </cell>
        </row>
        <row r="93">
          <cell r="C93">
            <v>1591000</v>
          </cell>
          <cell r="D93">
            <v>6188000</v>
          </cell>
          <cell r="E93">
            <v>7513000</v>
          </cell>
          <cell r="F93">
            <v>7254000</v>
          </cell>
          <cell r="G93">
            <v>7079000</v>
          </cell>
          <cell r="H93">
            <v>8005000</v>
          </cell>
          <cell r="I93">
            <v>8619000</v>
          </cell>
          <cell r="J93">
            <v>9272000</v>
          </cell>
          <cell r="K93">
            <v>8608000</v>
          </cell>
          <cell r="L93">
            <v>7948000</v>
          </cell>
          <cell r="M93">
            <v>5984000</v>
          </cell>
          <cell r="N93">
            <v>4908000</v>
          </cell>
          <cell r="O93">
            <v>4367000</v>
          </cell>
          <cell r="P93">
            <v>4395000</v>
          </cell>
          <cell r="Q93">
            <v>4019000</v>
          </cell>
          <cell r="R93">
            <v>3193000</v>
          </cell>
          <cell r="S93">
            <v>2252000.1</v>
          </cell>
          <cell r="T93">
            <v>1253811.6000000001</v>
          </cell>
          <cell r="U93">
            <v>540741.80000000005</v>
          </cell>
          <cell r="V93">
            <v>184347.3</v>
          </cell>
          <cell r="W93">
            <v>39589.800000000003</v>
          </cell>
          <cell r="X93">
            <v>4433.7</v>
          </cell>
        </row>
        <row r="94">
          <cell r="C94">
            <v>1608196.9</v>
          </cell>
          <cell r="D94">
            <v>6288639</v>
          </cell>
          <cell r="E94">
            <v>7423237</v>
          </cell>
          <cell r="F94">
            <v>7604490</v>
          </cell>
          <cell r="G94">
            <v>6994494.5</v>
          </cell>
          <cell r="H94">
            <v>7960004</v>
          </cell>
          <cell r="I94">
            <v>8101664.5</v>
          </cell>
          <cell r="J94">
            <v>9479872</v>
          </cell>
          <cell r="K94">
            <v>8685591.5</v>
          </cell>
          <cell r="L94">
            <v>8086087.5</v>
          </cell>
          <cell r="M94">
            <v>6516763.5</v>
          </cell>
          <cell r="N94">
            <v>5211834.5</v>
          </cell>
          <cell r="O94">
            <v>4328248.5</v>
          </cell>
          <cell r="P94">
            <v>4419407.5</v>
          </cell>
          <cell r="Q94">
            <v>4045803.3</v>
          </cell>
          <cell r="R94">
            <v>3226700.3</v>
          </cell>
          <cell r="S94">
            <v>2351831</v>
          </cell>
          <cell r="T94">
            <v>1282459.8999999999</v>
          </cell>
          <cell r="U94">
            <v>548431.9</v>
          </cell>
          <cell r="V94">
            <v>189041.8</v>
          </cell>
          <cell r="W94">
            <v>41345.4</v>
          </cell>
          <cell r="X94">
            <v>4656</v>
          </cell>
        </row>
        <row r="95">
          <cell r="C95">
            <v>1582467</v>
          </cell>
          <cell r="D95">
            <v>6399553</v>
          </cell>
          <cell r="E95">
            <v>7548923</v>
          </cell>
          <cell r="F95">
            <v>7573463</v>
          </cell>
          <cell r="G95">
            <v>7147148</v>
          </cell>
          <cell r="H95">
            <v>7737860</v>
          </cell>
          <cell r="I95">
            <v>8051691</v>
          </cell>
          <cell r="J95">
            <v>9251545</v>
          </cell>
          <cell r="K95">
            <v>9028577</v>
          </cell>
          <cell r="L95">
            <v>8058291</v>
          </cell>
          <cell r="M95">
            <v>6769387</v>
          </cell>
          <cell r="N95">
            <v>5374624</v>
          </cell>
          <cell r="O95">
            <v>4465836</v>
          </cell>
          <cell r="P95">
            <v>4238733</v>
          </cell>
          <cell r="Q95">
            <v>4015975</v>
          </cell>
          <cell r="R95">
            <v>3362994</v>
          </cell>
          <cell r="S95">
            <v>2364800</v>
          </cell>
          <cell r="T95">
            <v>1368796</v>
          </cell>
          <cell r="U95">
            <v>614273</v>
          </cell>
          <cell r="V95">
            <v>203765</v>
          </cell>
          <cell r="W95">
            <v>43223</v>
          </cell>
          <cell r="X95">
            <v>6281</v>
          </cell>
        </row>
        <row r="96">
          <cell r="C96">
            <v>1562068</v>
          </cell>
          <cell r="D96">
            <v>6428339</v>
          </cell>
          <cell r="E96">
            <v>7644813</v>
          </cell>
          <cell r="F96">
            <v>7649958</v>
          </cell>
          <cell r="G96">
            <v>7293265</v>
          </cell>
          <cell r="H96">
            <v>7534960</v>
          </cell>
          <cell r="I96">
            <v>7830742</v>
          </cell>
          <cell r="J96">
            <v>9185012</v>
          </cell>
          <cell r="K96">
            <v>9167422</v>
          </cell>
          <cell r="L96">
            <v>8252575</v>
          </cell>
          <cell r="M96">
            <v>7062681</v>
          </cell>
          <cell r="N96">
            <v>5569835</v>
          </cell>
          <cell r="O96">
            <v>4567179</v>
          </cell>
          <cell r="P96">
            <v>4166962</v>
          </cell>
          <cell r="Q96">
            <v>3997959</v>
          </cell>
          <cell r="R96">
            <v>3418259</v>
          </cell>
          <cell r="S96">
            <v>2417826</v>
          </cell>
          <cell r="T96">
            <v>1415055</v>
          </cell>
          <cell r="U96">
            <v>634637</v>
          </cell>
          <cell r="V96">
            <v>216218</v>
          </cell>
          <cell r="W96">
            <v>44596</v>
          </cell>
          <cell r="X96">
            <v>6484</v>
          </cell>
        </row>
        <row r="97">
          <cell r="C97">
            <v>1552935</v>
          </cell>
          <cell r="D97">
            <v>6368346</v>
          </cell>
          <cell r="E97">
            <v>7760958</v>
          </cell>
          <cell r="F97">
            <v>7698558</v>
          </cell>
          <cell r="G97">
            <v>7470496</v>
          </cell>
          <cell r="H97">
            <v>7348416</v>
          </cell>
          <cell r="I97">
            <v>7718684</v>
          </cell>
          <cell r="J97">
            <v>9020550</v>
          </cell>
          <cell r="K97">
            <v>9285690</v>
          </cell>
          <cell r="L97">
            <v>8466817</v>
          </cell>
          <cell r="M97">
            <v>7369160</v>
          </cell>
          <cell r="N97">
            <v>5754373</v>
          </cell>
          <cell r="O97">
            <v>4620241</v>
          </cell>
          <cell r="P97">
            <v>4147477</v>
          </cell>
          <cell r="Q97">
            <v>3991568</v>
          </cell>
          <cell r="R97">
            <v>3460346</v>
          </cell>
          <cell r="S97">
            <v>2473916</v>
          </cell>
          <cell r="T97">
            <v>1472073</v>
          </cell>
          <cell r="U97">
            <v>655396</v>
          </cell>
          <cell r="V97">
            <v>228905</v>
          </cell>
          <cell r="W97">
            <v>47788</v>
          </cell>
          <cell r="X97">
            <v>6847</v>
          </cell>
        </row>
        <row r="98">
          <cell r="C98">
            <v>1539952</v>
          </cell>
          <cell r="D98">
            <v>6292700</v>
          </cell>
          <cell r="E98">
            <v>7873954</v>
          </cell>
          <cell r="F98">
            <v>7747134</v>
          </cell>
          <cell r="G98">
            <v>7669375</v>
          </cell>
          <cell r="H98">
            <v>7145811</v>
          </cell>
          <cell r="I98">
            <v>7695161</v>
          </cell>
          <cell r="J98">
            <v>8757384</v>
          </cell>
          <cell r="K98">
            <v>9382380</v>
          </cell>
          <cell r="L98">
            <v>8681195</v>
          </cell>
          <cell r="M98">
            <v>7759355</v>
          </cell>
          <cell r="N98">
            <v>5862928</v>
          </cell>
          <cell r="O98">
            <v>4730825</v>
          </cell>
          <cell r="P98">
            <v>4122877</v>
          </cell>
          <cell r="Q98">
            <v>3987354</v>
          </cell>
          <cell r="R98">
            <v>3438898</v>
          </cell>
          <cell r="S98">
            <v>2561851</v>
          </cell>
          <cell r="T98">
            <v>1523779</v>
          </cell>
          <cell r="U98">
            <v>679045</v>
          </cell>
          <cell r="V98">
            <v>237458</v>
          </cell>
          <cell r="W98">
            <v>52083</v>
          </cell>
          <cell r="X98">
            <v>7273</v>
          </cell>
        </row>
        <row r="99">
          <cell r="C99">
            <v>1537427</v>
          </cell>
          <cell r="D99">
            <v>6225635</v>
          </cell>
          <cell r="E99">
            <v>7980256</v>
          </cell>
          <cell r="F99">
            <v>7765164</v>
          </cell>
          <cell r="G99">
            <v>7841068</v>
          </cell>
          <cell r="H99">
            <v>7138482</v>
          </cell>
          <cell r="I99">
            <v>7603880</v>
          </cell>
          <cell r="J99">
            <v>8471714</v>
          </cell>
          <cell r="K99">
            <v>9398296</v>
          </cell>
          <cell r="L99">
            <v>8897548</v>
          </cell>
          <cell r="M99">
            <v>7721099</v>
          </cell>
          <cell r="N99">
            <v>6409046</v>
          </cell>
          <cell r="O99">
            <v>4893490</v>
          </cell>
          <cell r="P99">
            <v>4147178</v>
          </cell>
          <cell r="Q99">
            <v>3937634</v>
          </cell>
          <cell r="R99">
            <v>3423080</v>
          </cell>
          <cell r="S99">
            <v>2646832</v>
          </cell>
          <cell r="T99">
            <v>1568690</v>
          </cell>
          <cell r="U99">
            <v>706061</v>
          </cell>
          <cell r="V99">
            <v>248056</v>
          </cell>
          <cell r="W99">
            <v>55240</v>
          </cell>
          <cell r="X99">
            <v>7642</v>
          </cell>
        </row>
      </sheetData>
      <sheetData sheetId="2"/>
      <sheetData sheetId="3">
        <row r="3">
          <cell r="C3">
            <v>49443</v>
          </cell>
          <cell r="D3">
            <v>12559</v>
          </cell>
          <cell r="E3">
            <v>5820</v>
          </cell>
          <cell r="F3">
            <v>3752</v>
          </cell>
          <cell r="G3">
            <v>2883</v>
          </cell>
          <cell r="I3">
            <v>7651</v>
          </cell>
          <cell r="J3">
            <v>4525</v>
          </cell>
          <cell r="K3">
            <v>7375</v>
          </cell>
          <cell r="L3">
            <v>11101</v>
          </cell>
          <cell r="M3">
            <v>12072</v>
          </cell>
          <cell r="N3">
            <v>10993</v>
          </cell>
          <cell r="O3">
            <v>10975</v>
          </cell>
          <cell r="P3">
            <v>10150</v>
          </cell>
          <cell r="Q3">
            <v>9765</v>
          </cell>
          <cell r="R3">
            <v>10744</v>
          </cell>
          <cell r="S3">
            <v>11497</v>
          </cell>
          <cell r="T3">
            <v>13023</v>
          </cell>
          <cell r="U3">
            <v>13974</v>
          </cell>
          <cell r="V3">
            <v>14267</v>
          </cell>
          <cell r="W3">
            <v>12648</v>
          </cell>
          <cell r="X3">
            <v>9876</v>
          </cell>
          <cell r="Y3">
            <v>5350</v>
          </cell>
          <cell r="Z3">
            <v>2069</v>
          </cell>
          <cell r="AA3">
            <v>730</v>
          </cell>
        </row>
        <row r="4">
          <cell r="C4">
            <v>43179</v>
          </cell>
          <cell r="D4">
            <v>10607</v>
          </cell>
          <cell r="E4">
            <v>4727</v>
          </cell>
          <cell r="F4">
            <v>3190</v>
          </cell>
          <cell r="G4">
            <v>2462</v>
          </cell>
          <cell r="I4">
            <v>6757</v>
          </cell>
          <cell r="J4">
            <v>4026</v>
          </cell>
          <cell r="K4">
            <v>7056</v>
          </cell>
          <cell r="L4">
            <v>10687</v>
          </cell>
          <cell r="M4">
            <v>11587</v>
          </cell>
          <cell r="N4">
            <v>10919</v>
          </cell>
          <cell r="O4">
            <v>10756</v>
          </cell>
          <cell r="P4">
            <v>10435</v>
          </cell>
          <cell r="Q4">
            <v>9620</v>
          </cell>
          <cell r="R4">
            <v>11010</v>
          </cell>
          <cell r="S4">
            <v>11335</v>
          </cell>
          <cell r="T4">
            <v>13343</v>
          </cell>
          <cell r="U4">
            <v>13994</v>
          </cell>
          <cell r="V4">
            <v>14354</v>
          </cell>
          <cell r="W4">
            <v>12989</v>
          </cell>
          <cell r="X4">
            <v>10041</v>
          </cell>
          <cell r="Y4">
            <v>5392</v>
          </cell>
          <cell r="Z4">
            <v>2158</v>
          </cell>
          <cell r="AA4">
            <v>718</v>
          </cell>
        </row>
        <row r="5">
          <cell r="C5">
            <v>43662</v>
          </cell>
          <cell r="D5">
            <v>10825</v>
          </cell>
          <cell r="E5">
            <v>5079</v>
          </cell>
          <cell r="F5">
            <v>3136</v>
          </cell>
          <cell r="G5">
            <v>2350</v>
          </cell>
          <cell r="I5">
            <v>6571</v>
          </cell>
          <cell r="J5">
            <v>3985</v>
          </cell>
          <cell r="K5">
            <v>6889</v>
          </cell>
          <cell r="L5">
            <v>10376</v>
          </cell>
          <cell r="M5">
            <v>11225</v>
          </cell>
          <cell r="N5">
            <v>10643</v>
          </cell>
          <cell r="O5">
            <v>10388</v>
          </cell>
          <cell r="P5">
            <v>9928</v>
          </cell>
          <cell r="Q5">
            <v>9444</v>
          </cell>
          <cell r="R5">
            <v>10535</v>
          </cell>
          <cell r="S5">
            <v>10859</v>
          </cell>
          <cell r="T5">
            <v>12602</v>
          </cell>
          <cell r="U5">
            <v>13378</v>
          </cell>
          <cell r="V5">
            <v>13583</v>
          </cell>
          <cell r="W5">
            <v>12073</v>
          </cell>
          <cell r="X5">
            <v>9378</v>
          </cell>
          <cell r="Y5">
            <v>4875</v>
          </cell>
          <cell r="Z5">
            <v>1922</v>
          </cell>
          <cell r="AA5">
            <v>690</v>
          </cell>
        </row>
        <row r="6">
          <cell r="C6">
            <v>42836</v>
          </cell>
          <cell r="D6">
            <v>10470</v>
          </cell>
          <cell r="E6">
            <v>4859</v>
          </cell>
          <cell r="F6">
            <v>3086</v>
          </cell>
          <cell r="G6">
            <v>2299</v>
          </cell>
          <cell r="I6">
            <v>6781</v>
          </cell>
          <cell r="J6">
            <v>4137</v>
          </cell>
          <cell r="K6">
            <v>7284</v>
          </cell>
          <cell r="L6">
            <v>10789</v>
          </cell>
          <cell r="M6">
            <v>11631</v>
          </cell>
          <cell r="N6">
            <v>10887</v>
          </cell>
          <cell r="O6">
            <v>11068</v>
          </cell>
          <cell r="P6">
            <v>10371</v>
          </cell>
          <cell r="Q6">
            <v>9857</v>
          </cell>
          <cell r="R6">
            <v>11092</v>
          </cell>
          <cell r="S6">
            <v>11623</v>
          </cell>
          <cell r="T6">
            <v>13431</v>
          </cell>
          <cell r="U6">
            <v>14428</v>
          </cell>
          <cell r="V6">
            <v>14475</v>
          </cell>
          <cell r="W6">
            <v>13042</v>
          </cell>
          <cell r="X6">
            <v>10011</v>
          </cell>
          <cell r="Y6">
            <v>5383</v>
          </cell>
          <cell r="Z6">
            <v>2049</v>
          </cell>
          <cell r="AA6">
            <v>727</v>
          </cell>
        </row>
        <row r="7">
          <cell r="C7">
            <v>45335</v>
          </cell>
          <cell r="D7">
            <v>10574</v>
          </cell>
          <cell r="E7">
            <v>4602</v>
          </cell>
          <cell r="F7">
            <v>3042</v>
          </cell>
          <cell r="G7">
            <v>2172</v>
          </cell>
          <cell r="I7">
            <v>6759</v>
          </cell>
          <cell r="J7">
            <v>4556</v>
          </cell>
          <cell r="K7">
            <v>7970</v>
          </cell>
          <cell r="L7">
            <v>11496</v>
          </cell>
          <cell r="M7">
            <v>12167</v>
          </cell>
          <cell r="N7">
            <v>11359</v>
          </cell>
          <cell r="O7">
            <v>11339</v>
          </cell>
          <cell r="P7">
            <v>10625</v>
          </cell>
          <cell r="Q7">
            <v>10505</v>
          </cell>
          <cell r="R7">
            <v>11783</v>
          </cell>
          <cell r="S7">
            <v>11967</v>
          </cell>
          <cell r="T7">
            <v>14279</v>
          </cell>
          <cell r="U7">
            <v>15015</v>
          </cell>
          <cell r="V7">
            <v>15723</v>
          </cell>
          <cell r="W7">
            <v>13735</v>
          </cell>
          <cell r="X7">
            <v>10618</v>
          </cell>
          <cell r="Y7">
            <v>5828</v>
          </cell>
          <cell r="Z7">
            <v>2298</v>
          </cell>
          <cell r="AA7">
            <v>729</v>
          </cell>
        </row>
        <row r="8">
          <cell r="C8">
            <v>46506</v>
          </cell>
          <cell r="D8">
            <v>10302</v>
          </cell>
          <cell r="E8">
            <v>4632</v>
          </cell>
          <cell r="F8">
            <v>2891</v>
          </cell>
          <cell r="G8">
            <v>2073</v>
          </cell>
          <cell r="I8">
            <v>6292</v>
          </cell>
          <cell r="J8">
            <v>4311</v>
          </cell>
          <cell r="K8">
            <v>7596</v>
          </cell>
          <cell r="L8">
            <v>10963</v>
          </cell>
          <cell r="M8">
            <v>11695</v>
          </cell>
          <cell r="N8">
            <v>11058</v>
          </cell>
          <cell r="O8">
            <v>11235</v>
          </cell>
          <cell r="P8">
            <v>10506</v>
          </cell>
          <cell r="Q8">
            <v>10719</v>
          </cell>
          <cell r="R8">
            <v>11332</v>
          </cell>
          <cell r="S8">
            <v>12006</v>
          </cell>
          <cell r="T8">
            <v>14173</v>
          </cell>
          <cell r="U8">
            <v>15250</v>
          </cell>
          <cell r="V8">
            <v>15475</v>
          </cell>
          <cell r="W8">
            <v>14054</v>
          </cell>
          <cell r="X8">
            <v>10320</v>
          </cell>
          <cell r="Y8">
            <v>5944</v>
          </cell>
          <cell r="Z8">
            <v>2164</v>
          </cell>
          <cell r="AA8">
            <v>766</v>
          </cell>
        </row>
        <row r="9">
          <cell r="C9">
            <v>58621</v>
          </cell>
          <cell r="D9">
            <v>13571</v>
          </cell>
          <cell r="E9">
            <v>5788</v>
          </cell>
          <cell r="F9">
            <v>3619</v>
          </cell>
          <cell r="G9">
            <v>2608</v>
          </cell>
          <cell r="I9">
            <v>7316</v>
          </cell>
          <cell r="J9">
            <v>5028</v>
          </cell>
          <cell r="K9">
            <v>8583</v>
          </cell>
          <cell r="L9">
            <v>12514</v>
          </cell>
          <cell r="M9">
            <v>13142</v>
          </cell>
          <cell r="N9">
            <v>12564</v>
          </cell>
          <cell r="O9">
            <v>12819</v>
          </cell>
          <cell r="P9">
            <v>11713</v>
          </cell>
          <cell r="Q9">
            <v>12601</v>
          </cell>
          <cell r="R9">
            <v>13042</v>
          </cell>
          <cell r="S9">
            <v>13905</v>
          </cell>
          <cell r="T9">
            <v>16337</v>
          </cell>
          <cell r="U9">
            <v>17855</v>
          </cell>
          <cell r="V9">
            <v>18272</v>
          </cell>
          <cell r="W9">
            <v>16575</v>
          </cell>
          <cell r="X9">
            <v>12326</v>
          </cell>
          <cell r="Y9">
            <v>7114</v>
          </cell>
          <cell r="Z9">
            <v>2490</v>
          </cell>
          <cell r="AA9">
            <v>910</v>
          </cell>
        </row>
        <row r="10">
          <cell r="C10">
            <v>57831</v>
          </cell>
          <cell r="D10">
            <v>13092</v>
          </cell>
          <cell r="E10">
            <v>5783</v>
          </cell>
          <cell r="F10">
            <v>3604</v>
          </cell>
          <cell r="G10">
            <v>2648</v>
          </cell>
          <cell r="I10">
            <v>7370</v>
          </cell>
          <cell r="J10">
            <v>4919</v>
          </cell>
          <cell r="K10">
            <v>8588</v>
          </cell>
          <cell r="L10">
            <v>12493</v>
          </cell>
          <cell r="M10">
            <v>13066</v>
          </cell>
          <cell r="N10">
            <v>13019</v>
          </cell>
          <cell r="O10">
            <v>13676</v>
          </cell>
          <cell r="P10">
            <v>12410</v>
          </cell>
          <cell r="Q10">
            <v>13024</v>
          </cell>
          <cell r="R10">
            <v>13933</v>
          </cell>
          <cell r="S10">
            <v>14815</v>
          </cell>
          <cell r="T10">
            <v>17618</v>
          </cell>
          <cell r="U10">
            <v>19132</v>
          </cell>
          <cell r="V10">
            <v>19988</v>
          </cell>
          <cell r="W10">
            <v>18216</v>
          </cell>
          <cell r="X10">
            <v>13905</v>
          </cell>
          <cell r="Y10">
            <v>7922</v>
          </cell>
          <cell r="Z10">
            <v>2773</v>
          </cell>
          <cell r="AA10">
            <v>867</v>
          </cell>
        </row>
        <row r="11">
          <cell r="C11">
            <v>60223</v>
          </cell>
          <cell r="D11">
            <v>13115</v>
          </cell>
          <cell r="E11">
            <v>5871</v>
          </cell>
          <cell r="F11">
            <v>3733</v>
          </cell>
          <cell r="G11">
            <v>2596</v>
          </cell>
          <cell r="I11">
            <v>7511</v>
          </cell>
          <cell r="J11">
            <v>5151</v>
          </cell>
          <cell r="K11">
            <v>8828</v>
          </cell>
          <cell r="L11">
            <v>12634</v>
          </cell>
          <cell r="M11">
            <v>13113</v>
          </cell>
          <cell r="N11">
            <v>12936</v>
          </cell>
          <cell r="O11">
            <v>13386</v>
          </cell>
          <cell r="P11">
            <v>12627</v>
          </cell>
          <cell r="Q11">
            <v>13389</v>
          </cell>
          <cell r="R11">
            <v>14336</v>
          </cell>
          <cell r="S11">
            <v>14866</v>
          </cell>
          <cell r="T11">
            <v>17829</v>
          </cell>
          <cell r="U11">
            <v>19552</v>
          </cell>
          <cell r="V11">
            <v>19979</v>
          </cell>
          <cell r="W11">
            <v>18202</v>
          </cell>
          <cell r="X11">
            <v>14062</v>
          </cell>
          <cell r="Y11">
            <v>8068</v>
          </cell>
          <cell r="Z11">
            <v>2909</v>
          </cell>
          <cell r="AA11">
            <v>938</v>
          </cell>
        </row>
        <row r="12">
          <cell r="C12">
            <v>61782</v>
          </cell>
          <cell r="D12">
            <v>14263</v>
          </cell>
          <cell r="E12">
            <v>5960</v>
          </cell>
          <cell r="F12">
            <v>3758</v>
          </cell>
          <cell r="G12">
            <v>2758</v>
          </cell>
          <cell r="I12">
            <v>7682</v>
          </cell>
          <cell r="J12">
            <v>5089</v>
          </cell>
          <cell r="K12">
            <v>8741</v>
          </cell>
          <cell r="L12">
            <v>12815</v>
          </cell>
          <cell r="M12">
            <v>13596</v>
          </cell>
          <cell r="N12">
            <v>13212</v>
          </cell>
          <cell r="O12">
            <v>14295</v>
          </cell>
          <cell r="P12">
            <v>13063</v>
          </cell>
          <cell r="Q12">
            <v>14220</v>
          </cell>
          <cell r="R12">
            <v>15014</v>
          </cell>
          <cell r="S12">
            <v>15953</v>
          </cell>
          <cell r="T12">
            <v>18983</v>
          </cell>
          <cell r="U12">
            <v>21667</v>
          </cell>
          <cell r="V12">
            <v>21884</v>
          </cell>
          <cell r="W12">
            <v>20756</v>
          </cell>
          <cell r="X12">
            <v>15174</v>
          </cell>
          <cell r="Y12">
            <v>8876</v>
          </cell>
          <cell r="Z12">
            <v>3165</v>
          </cell>
          <cell r="AA12">
            <v>837</v>
          </cell>
          <cell r="AB12">
            <v>216</v>
          </cell>
        </row>
        <row r="13">
          <cell r="C13">
            <v>68143</v>
          </cell>
          <cell r="D13">
            <v>15537</v>
          </cell>
          <cell r="E13">
            <v>6975</v>
          </cell>
          <cell r="F13">
            <v>4262</v>
          </cell>
          <cell r="G13">
            <v>3042</v>
          </cell>
          <cell r="I13">
            <v>8634</v>
          </cell>
          <cell r="J13">
            <v>5715</v>
          </cell>
          <cell r="K13">
            <v>9398</v>
          </cell>
          <cell r="L13">
            <v>13906</v>
          </cell>
          <cell r="M13">
            <v>14789</v>
          </cell>
          <cell r="N13">
            <v>14212</v>
          </cell>
          <cell r="O13">
            <v>14981</v>
          </cell>
          <cell r="P13">
            <v>14478</v>
          </cell>
          <cell r="Q13">
            <v>15146</v>
          </cell>
          <cell r="R13">
            <v>16929</v>
          </cell>
          <cell r="S13">
            <v>17248</v>
          </cell>
          <cell r="T13">
            <v>20273</v>
          </cell>
          <cell r="U13">
            <v>23412</v>
          </cell>
          <cell r="V13">
            <v>24239</v>
          </cell>
          <cell r="W13">
            <v>22473</v>
          </cell>
          <cell r="X13">
            <v>17284</v>
          </cell>
          <cell r="Y13">
            <v>9740</v>
          </cell>
          <cell r="Z13">
            <v>3563</v>
          </cell>
          <cell r="AA13">
            <v>843</v>
          </cell>
          <cell r="AB13">
            <v>242</v>
          </cell>
        </row>
        <row r="14">
          <cell r="C14">
            <v>65771</v>
          </cell>
          <cell r="D14">
            <v>14884</v>
          </cell>
          <cell r="E14">
            <v>6402</v>
          </cell>
          <cell r="F14">
            <v>4251</v>
          </cell>
          <cell r="G14">
            <v>2972</v>
          </cell>
          <cell r="I14">
            <v>8629</v>
          </cell>
          <cell r="J14">
            <v>5856</v>
          </cell>
          <cell r="K14">
            <v>10227</v>
          </cell>
          <cell r="L14">
            <v>15168</v>
          </cell>
          <cell r="M14">
            <v>15735</v>
          </cell>
          <cell r="N14">
            <v>15101</v>
          </cell>
          <cell r="O14">
            <v>16373</v>
          </cell>
          <cell r="P14">
            <v>15426</v>
          </cell>
          <cell r="Q14">
            <v>16032</v>
          </cell>
          <cell r="R14">
            <v>18314</v>
          </cell>
          <cell r="S14">
            <v>18727</v>
          </cell>
          <cell r="T14">
            <v>21930</v>
          </cell>
          <cell r="U14">
            <v>25027</v>
          </cell>
          <cell r="V14">
            <v>26255</v>
          </cell>
          <cell r="W14">
            <v>24203</v>
          </cell>
          <cell r="X14">
            <v>18552</v>
          </cell>
          <cell r="Y14">
            <v>10593</v>
          </cell>
          <cell r="Z14">
            <v>3913</v>
          </cell>
          <cell r="AA14">
            <v>948</v>
          </cell>
          <cell r="AB14">
            <v>272</v>
          </cell>
        </row>
        <row r="15">
          <cell r="C15">
            <v>64621</v>
          </cell>
          <cell r="D15">
            <v>13965</v>
          </cell>
          <cell r="E15">
            <v>6300</v>
          </cell>
          <cell r="F15">
            <v>3848</v>
          </cell>
          <cell r="G15">
            <v>2864</v>
          </cell>
          <cell r="I15">
            <v>8125</v>
          </cell>
          <cell r="J15">
            <v>5428</v>
          </cell>
          <cell r="K15">
            <v>9818</v>
          </cell>
          <cell r="L15">
            <v>14301</v>
          </cell>
          <cell r="M15">
            <v>15267</v>
          </cell>
          <cell r="N15">
            <v>14814</v>
          </cell>
          <cell r="O15">
            <v>16066</v>
          </cell>
          <cell r="P15">
            <v>15548</v>
          </cell>
          <cell r="Q15">
            <v>15986</v>
          </cell>
          <cell r="R15">
            <v>18501</v>
          </cell>
          <cell r="S15">
            <v>19281</v>
          </cell>
          <cell r="T15">
            <v>22460</v>
          </cell>
          <cell r="U15">
            <v>25447</v>
          </cell>
          <cell r="V15">
            <v>26431</v>
          </cell>
          <cell r="W15">
            <v>24964</v>
          </cell>
          <cell r="X15">
            <v>18989</v>
          </cell>
          <cell r="Y15">
            <v>10532</v>
          </cell>
          <cell r="Z15">
            <v>4085</v>
          </cell>
          <cell r="AA15">
            <v>873</v>
          </cell>
          <cell r="AB15">
            <v>289</v>
          </cell>
        </row>
        <row r="16">
          <cell r="C16">
            <v>69845</v>
          </cell>
          <cell r="D16">
            <v>15941</v>
          </cell>
          <cell r="E16">
            <v>7253</v>
          </cell>
          <cell r="F16">
            <v>4534</v>
          </cell>
          <cell r="G16">
            <v>3321</v>
          </cell>
          <cell r="I16">
            <v>9446</v>
          </cell>
          <cell r="J16">
            <v>6154</v>
          </cell>
          <cell r="K16">
            <v>10213</v>
          </cell>
          <cell r="L16">
            <v>15020</v>
          </cell>
          <cell r="M16">
            <v>15864</v>
          </cell>
          <cell r="N16">
            <v>15359</v>
          </cell>
          <cell r="O16">
            <v>16640</v>
          </cell>
          <cell r="P16">
            <v>16436</v>
          </cell>
          <cell r="Q16">
            <v>16976</v>
          </cell>
          <cell r="R16">
            <v>19666</v>
          </cell>
          <cell r="S16">
            <v>20024</v>
          </cell>
          <cell r="T16">
            <v>23139</v>
          </cell>
          <cell r="U16">
            <v>26114</v>
          </cell>
          <cell r="V16">
            <v>27626</v>
          </cell>
          <cell r="W16">
            <v>25732</v>
          </cell>
          <cell r="X16">
            <v>19601</v>
          </cell>
          <cell r="Y16">
            <v>10953</v>
          </cell>
          <cell r="Z16">
            <v>4106</v>
          </cell>
          <cell r="AA16">
            <v>964</v>
          </cell>
          <cell r="AB16">
            <v>289</v>
          </cell>
        </row>
        <row r="17">
          <cell r="C17">
            <v>62492</v>
          </cell>
          <cell r="D17">
            <v>12989</v>
          </cell>
          <cell r="E17">
            <v>5797</v>
          </cell>
          <cell r="F17">
            <v>3567</v>
          </cell>
          <cell r="G17">
            <v>2782</v>
          </cell>
          <cell r="I17">
            <v>8302</v>
          </cell>
          <cell r="J17">
            <v>5294</v>
          </cell>
          <cell r="K17">
            <v>8579</v>
          </cell>
          <cell r="L17">
            <v>13048</v>
          </cell>
          <cell r="M17">
            <v>13966</v>
          </cell>
          <cell r="N17">
            <v>13734</v>
          </cell>
          <cell r="O17">
            <v>14835</v>
          </cell>
          <cell r="P17">
            <v>14744</v>
          </cell>
          <cell r="Q17">
            <v>15718</v>
          </cell>
          <cell r="R17">
            <v>18343</v>
          </cell>
          <cell r="S17">
            <v>19526</v>
          </cell>
          <cell r="T17">
            <v>22737</v>
          </cell>
          <cell r="U17">
            <v>25780</v>
          </cell>
          <cell r="V17">
            <v>27992</v>
          </cell>
          <cell r="W17">
            <v>25605</v>
          </cell>
          <cell r="X17">
            <v>19904</v>
          </cell>
          <cell r="Y17">
            <v>11062</v>
          </cell>
          <cell r="Z17">
            <v>3920</v>
          </cell>
          <cell r="AA17">
            <v>883</v>
          </cell>
          <cell r="AB17">
            <v>144</v>
          </cell>
        </row>
        <row r="18">
          <cell r="C18">
            <v>59239</v>
          </cell>
          <cell r="D18">
            <v>12266</v>
          </cell>
          <cell r="E18">
            <v>5207</v>
          </cell>
          <cell r="F18">
            <v>3347</v>
          </cell>
          <cell r="G18">
            <v>2387</v>
          </cell>
          <cell r="I18">
            <v>7462</v>
          </cell>
          <cell r="J18">
            <v>5124</v>
          </cell>
          <cell r="K18">
            <v>8662</v>
          </cell>
          <cell r="L18">
            <v>13046</v>
          </cell>
          <cell r="M18">
            <v>13885</v>
          </cell>
          <cell r="N18">
            <v>13749</v>
          </cell>
          <cell r="O18">
            <v>14977</v>
          </cell>
          <cell r="P18">
            <v>15299</v>
          </cell>
          <cell r="Q18">
            <v>16314</v>
          </cell>
          <cell r="R18">
            <v>18773</v>
          </cell>
          <cell r="S18">
            <v>20729</v>
          </cell>
          <cell r="T18">
            <v>23773</v>
          </cell>
          <cell r="U18">
            <v>27098</v>
          </cell>
          <cell r="V18">
            <v>30027</v>
          </cell>
          <cell r="W18">
            <v>27763</v>
          </cell>
          <cell r="X18">
            <v>21201</v>
          </cell>
          <cell r="Y18">
            <v>11606</v>
          </cell>
          <cell r="Z18">
            <v>4344</v>
          </cell>
          <cell r="AA18">
            <v>970</v>
          </cell>
          <cell r="AB18">
            <v>187</v>
          </cell>
        </row>
        <row r="19">
          <cell r="C19">
            <v>64055</v>
          </cell>
          <cell r="D19">
            <v>14915</v>
          </cell>
          <cell r="E19">
            <v>6786</v>
          </cell>
          <cell r="F19">
            <v>4164</v>
          </cell>
          <cell r="G19">
            <v>3010</v>
          </cell>
          <cell r="I19">
            <v>8437</v>
          </cell>
          <cell r="J19">
            <v>5426</v>
          </cell>
          <cell r="K19">
            <v>9115</v>
          </cell>
          <cell r="L19">
            <v>13706</v>
          </cell>
          <cell r="M19">
            <v>14638</v>
          </cell>
          <cell r="N19">
            <v>14530</v>
          </cell>
          <cell r="O19">
            <v>15682</v>
          </cell>
          <cell r="P19">
            <v>16121</v>
          </cell>
          <cell r="Q19">
            <v>17510</v>
          </cell>
          <cell r="R19">
            <v>19578</v>
          </cell>
          <cell r="S19">
            <v>22553</v>
          </cell>
          <cell r="T19">
            <v>25294</v>
          </cell>
          <cell r="U19">
            <v>29186</v>
          </cell>
          <cell r="V19">
            <v>31721</v>
          </cell>
          <cell r="W19">
            <v>29787</v>
          </cell>
          <cell r="X19">
            <v>23091</v>
          </cell>
          <cell r="Y19">
            <v>12872</v>
          </cell>
          <cell r="Z19">
            <v>4707</v>
          </cell>
          <cell r="AA19">
            <v>1128</v>
          </cell>
          <cell r="AB19">
            <v>180</v>
          </cell>
        </row>
        <row r="20">
          <cell r="C20">
            <v>65274</v>
          </cell>
          <cell r="D20">
            <v>15003</v>
          </cell>
          <cell r="E20">
            <v>6886</v>
          </cell>
          <cell r="F20">
            <v>4292</v>
          </cell>
          <cell r="G20">
            <v>3185</v>
          </cell>
          <cell r="I20">
            <v>9281</v>
          </cell>
          <cell r="J20">
            <v>6296</v>
          </cell>
          <cell r="K20">
            <v>9800</v>
          </cell>
          <cell r="L20">
            <v>14572</v>
          </cell>
          <cell r="M20">
            <v>15377</v>
          </cell>
          <cell r="N20">
            <v>15568</v>
          </cell>
          <cell r="O20">
            <v>16579</v>
          </cell>
          <cell r="P20">
            <v>16791</v>
          </cell>
          <cell r="Q20">
            <v>18320</v>
          </cell>
          <cell r="R20">
            <v>20449</v>
          </cell>
          <cell r="S20">
            <v>23707</v>
          </cell>
          <cell r="T20">
            <v>26764</v>
          </cell>
          <cell r="U20">
            <v>30424</v>
          </cell>
          <cell r="V20">
            <v>33013</v>
          </cell>
          <cell r="W20">
            <v>31200</v>
          </cell>
          <cell r="X20">
            <v>24125</v>
          </cell>
          <cell r="Y20">
            <v>13220</v>
          </cell>
          <cell r="Z20">
            <v>4775</v>
          </cell>
          <cell r="AA20">
            <v>1127</v>
          </cell>
          <cell r="AB20">
            <v>183</v>
          </cell>
        </row>
        <row r="21">
          <cell r="C21">
            <v>74111</v>
          </cell>
          <cell r="D21">
            <v>22537</v>
          </cell>
          <cell r="E21">
            <v>11358</v>
          </cell>
          <cell r="F21">
            <v>7533</v>
          </cell>
          <cell r="G21">
            <v>5562</v>
          </cell>
          <cell r="I21">
            <v>15777</v>
          </cell>
          <cell r="J21">
            <v>12498</v>
          </cell>
          <cell r="K21">
            <v>21093</v>
          </cell>
          <cell r="L21">
            <v>37437</v>
          </cell>
          <cell r="M21">
            <v>45730</v>
          </cell>
          <cell r="N21">
            <v>38202</v>
          </cell>
          <cell r="O21">
            <v>29433</v>
          </cell>
          <cell r="P21">
            <v>23424</v>
          </cell>
          <cell r="Q21">
            <v>23094</v>
          </cell>
          <cell r="R21">
            <v>24085</v>
          </cell>
          <cell r="S21">
            <v>26069</v>
          </cell>
          <cell r="T21">
            <v>29174</v>
          </cell>
          <cell r="U21">
            <v>32045</v>
          </cell>
          <cell r="V21">
            <v>34396</v>
          </cell>
          <cell r="W21">
            <v>31519</v>
          </cell>
          <cell r="X21">
            <v>23810</v>
          </cell>
          <cell r="Y21">
            <v>13163</v>
          </cell>
          <cell r="Z21">
            <v>4753</v>
          </cell>
          <cell r="AA21">
            <v>1120</v>
          </cell>
          <cell r="AB21">
            <v>181</v>
          </cell>
        </row>
        <row r="22">
          <cell r="C22">
            <v>60461</v>
          </cell>
          <cell r="D22">
            <v>12942</v>
          </cell>
          <cell r="E22">
            <v>6438</v>
          </cell>
          <cell r="F22">
            <v>4642</v>
          </cell>
          <cell r="G22">
            <v>3420</v>
          </cell>
          <cell r="I22">
            <v>10420</v>
          </cell>
          <cell r="J22">
            <v>7353</v>
          </cell>
          <cell r="K22">
            <v>11910</v>
          </cell>
          <cell r="L22">
            <v>19278</v>
          </cell>
          <cell r="M22">
            <v>22929</v>
          </cell>
          <cell r="N22">
            <v>21238</v>
          </cell>
          <cell r="O22">
            <v>19799</v>
          </cell>
          <cell r="P22">
            <v>18011</v>
          </cell>
          <cell r="Q22">
            <v>19205</v>
          </cell>
          <cell r="R22">
            <v>21435</v>
          </cell>
          <cell r="S22">
            <v>23747</v>
          </cell>
          <cell r="T22">
            <v>27627</v>
          </cell>
          <cell r="U22">
            <v>30797</v>
          </cell>
          <cell r="V22">
            <v>32862</v>
          </cell>
          <cell r="W22">
            <v>31732</v>
          </cell>
          <cell r="X22">
            <v>23599</v>
          </cell>
          <cell r="Y22">
            <v>13593</v>
          </cell>
          <cell r="Z22">
            <v>4882</v>
          </cell>
          <cell r="AA22">
            <v>1124</v>
          </cell>
          <cell r="AB22">
            <v>205</v>
          </cell>
        </row>
        <row r="23">
          <cell r="C23">
            <v>63895</v>
          </cell>
          <cell r="D23">
            <v>14487</v>
          </cell>
          <cell r="E23">
            <v>6814</v>
          </cell>
          <cell r="F23">
            <v>4806</v>
          </cell>
          <cell r="G23">
            <v>3531</v>
          </cell>
          <cell r="I23">
            <v>10734</v>
          </cell>
          <cell r="J23">
            <v>7274</v>
          </cell>
          <cell r="K23">
            <v>11419</v>
          </cell>
          <cell r="L23">
            <v>17936</v>
          </cell>
          <cell r="M23">
            <v>21454</v>
          </cell>
          <cell r="N23">
            <v>20799</v>
          </cell>
          <cell r="O23">
            <v>19769</v>
          </cell>
          <cell r="P23">
            <v>17993</v>
          </cell>
          <cell r="Q23">
            <v>19450</v>
          </cell>
          <cell r="R23">
            <v>22301</v>
          </cell>
          <cell r="S23">
            <v>24894</v>
          </cell>
          <cell r="T23">
            <v>30012</v>
          </cell>
          <cell r="U23">
            <v>32666</v>
          </cell>
          <cell r="V23">
            <v>35505</v>
          </cell>
          <cell r="W23">
            <v>34693</v>
          </cell>
          <cell r="X23">
            <v>26494</v>
          </cell>
          <cell r="Y23">
            <v>15136</v>
          </cell>
          <cell r="Z23">
            <v>5514</v>
          </cell>
          <cell r="AA23">
            <v>1261</v>
          </cell>
          <cell r="AB23">
            <v>203</v>
          </cell>
        </row>
        <row r="24">
          <cell r="C24">
            <v>58284</v>
          </cell>
          <cell r="D24">
            <v>11259</v>
          </cell>
          <cell r="E24">
            <v>5502</v>
          </cell>
          <cell r="F24">
            <v>4009</v>
          </cell>
          <cell r="G24">
            <v>3287</v>
          </cell>
          <cell r="I24">
            <v>10468</v>
          </cell>
          <cell r="J24">
            <v>6836</v>
          </cell>
          <cell r="K24">
            <v>9596</v>
          </cell>
          <cell r="L24">
            <v>13334</v>
          </cell>
          <cell r="M24">
            <v>14541</v>
          </cell>
          <cell r="N24">
            <v>14578</v>
          </cell>
          <cell r="O24">
            <v>15621</v>
          </cell>
          <cell r="P24">
            <v>15689</v>
          </cell>
          <cell r="Q24">
            <v>18106</v>
          </cell>
          <cell r="R24">
            <v>21114</v>
          </cell>
          <cell r="S24">
            <v>23200</v>
          </cell>
          <cell r="T24">
            <v>29261</v>
          </cell>
          <cell r="U24">
            <v>31547</v>
          </cell>
          <cell r="V24">
            <v>33989</v>
          </cell>
          <cell r="W24">
            <v>33052</v>
          </cell>
          <cell r="X24">
            <v>25506</v>
          </cell>
          <cell r="Y24">
            <v>14758</v>
          </cell>
          <cell r="Z24">
            <v>5259</v>
          </cell>
          <cell r="AA24">
            <v>1180</v>
          </cell>
          <cell r="AB24">
            <v>197</v>
          </cell>
        </row>
        <row r="25">
          <cell r="C25">
            <v>57146</v>
          </cell>
          <cell r="D25">
            <v>11347</v>
          </cell>
          <cell r="E25">
            <v>5368</v>
          </cell>
          <cell r="F25">
            <v>3644</v>
          </cell>
          <cell r="G25">
            <v>2861</v>
          </cell>
          <cell r="I25">
            <v>9179</v>
          </cell>
          <cell r="J25">
            <v>6400</v>
          </cell>
          <cell r="K25">
            <v>9875</v>
          </cell>
          <cell r="L25">
            <v>13492</v>
          </cell>
          <cell r="M25">
            <v>15236</v>
          </cell>
          <cell r="N25">
            <v>15557</v>
          </cell>
          <cell r="O25">
            <v>16735</v>
          </cell>
          <cell r="P25">
            <v>16919</v>
          </cell>
          <cell r="Q25">
            <v>19109</v>
          </cell>
          <cell r="R25">
            <v>22606</v>
          </cell>
          <cell r="S25">
            <v>24569</v>
          </cell>
          <cell r="T25">
            <v>32045</v>
          </cell>
          <cell r="U25">
            <v>35292</v>
          </cell>
          <cell r="V25">
            <v>38011</v>
          </cell>
          <cell r="W25">
            <v>36430</v>
          </cell>
          <cell r="X25">
            <v>27983</v>
          </cell>
          <cell r="Y25">
            <v>16426</v>
          </cell>
          <cell r="Z25">
            <v>5741</v>
          </cell>
          <cell r="AA25">
            <v>1311</v>
          </cell>
          <cell r="AB25">
            <v>257</v>
          </cell>
        </row>
        <row r="26">
          <cell r="C26">
            <v>60279</v>
          </cell>
          <cell r="D26">
            <v>12707</v>
          </cell>
          <cell r="E26">
            <v>6253</v>
          </cell>
          <cell r="F26">
            <v>3915</v>
          </cell>
          <cell r="G26">
            <v>3019</v>
          </cell>
          <cell r="I26">
            <v>9483</v>
          </cell>
          <cell r="J26">
            <v>6580</v>
          </cell>
          <cell r="K26">
            <v>10563</v>
          </cell>
          <cell r="L26">
            <v>14061</v>
          </cell>
          <cell r="M26">
            <v>15453</v>
          </cell>
          <cell r="N26">
            <v>15881</v>
          </cell>
          <cell r="O26">
            <v>17436</v>
          </cell>
          <cell r="P26">
            <v>17875</v>
          </cell>
          <cell r="Q26">
            <v>20060</v>
          </cell>
          <cell r="R26">
            <v>24169</v>
          </cell>
          <cell r="S26">
            <v>26944</v>
          </cell>
          <cell r="T26">
            <v>34381</v>
          </cell>
          <cell r="U26">
            <v>38747</v>
          </cell>
          <cell r="V26">
            <v>41641</v>
          </cell>
          <cell r="W26">
            <v>40037</v>
          </cell>
          <cell r="X26">
            <v>31968</v>
          </cell>
          <cell r="Y26">
            <v>18219</v>
          </cell>
          <cell r="Z26">
            <v>6715</v>
          </cell>
          <cell r="AA26">
            <v>1469</v>
          </cell>
          <cell r="AB26">
            <v>268</v>
          </cell>
        </row>
        <row r="27">
          <cell r="C27">
            <v>56726</v>
          </cell>
          <cell r="D27">
            <v>10437</v>
          </cell>
          <cell r="E27">
            <v>5006</v>
          </cell>
          <cell r="F27">
            <v>3461</v>
          </cell>
          <cell r="G27">
            <v>2654</v>
          </cell>
          <cell r="I27">
            <v>8786</v>
          </cell>
          <cell r="J27">
            <v>6300</v>
          </cell>
          <cell r="K27">
            <v>10062</v>
          </cell>
          <cell r="L27">
            <v>13900</v>
          </cell>
          <cell r="M27">
            <v>14622</v>
          </cell>
          <cell r="N27">
            <v>15110</v>
          </cell>
          <cell r="O27">
            <v>16609</v>
          </cell>
          <cell r="P27">
            <v>17720</v>
          </cell>
          <cell r="Q27">
            <v>20015</v>
          </cell>
          <cell r="R27">
            <v>24122</v>
          </cell>
          <cell r="S27">
            <v>26530</v>
          </cell>
          <cell r="T27">
            <v>33703</v>
          </cell>
          <cell r="U27">
            <v>37789</v>
          </cell>
          <cell r="V27">
            <v>40279</v>
          </cell>
          <cell r="W27">
            <v>37982</v>
          </cell>
          <cell r="X27">
            <v>31084</v>
          </cell>
          <cell r="Y27">
            <v>17053</v>
          </cell>
          <cell r="Z27">
            <v>6409</v>
          </cell>
          <cell r="AA27">
            <v>1389</v>
          </cell>
          <cell r="AB27">
            <v>286</v>
          </cell>
        </row>
        <row r="28">
          <cell r="C28">
            <v>57147</v>
          </cell>
          <cell r="D28">
            <v>10270</v>
          </cell>
          <cell r="E28">
            <v>4773</v>
          </cell>
          <cell r="F28">
            <v>3521</v>
          </cell>
          <cell r="G28">
            <v>2724</v>
          </cell>
          <cell r="I28">
            <v>8447</v>
          </cell>
          <cell r="J28">
            <v>6547</v>
          </cell>
          <cell r="K28">
            <v>10452</v>
          </cell>
          <cell r="L28">
            <v>14108</v>
          </cell>
          <cell r="M28">
            <v>14907</v>
          </cell>
          <cell r="N28">
            <v>15489</v>
          </cell>
          <cell r="O28">
            <v>17503</v>
          </cell>
          <cell r="P28">
            <v>18187</v>
          </cell>
          <cell r="Q28">
            <v>20685</v>
          </cell>
          <cell r="R28">
            <v>24638</v>
          </cell>
          <cell r="S28">
            <v>28326</v>
          </cell>
          <cell r="T28">
            <v>34942</v>
          </cell>
          <cell r="U28">
            <v>41088</v>
          </cell>
          <cell r="V28">
            <v>42123</v>
          </cell>
          <cell r="W28">
            <v>40201</v>
          </cell>
          <cell r="X28">
            <v>32409</v>
          </cell>
          <cell r="Y28">
            <v>18639</v>
          </cell>
          <cell r="Z28">
            <v>6802</v>
          </cell>
          <cell r="AA28">
            <v>1614</v>
          </cell>
          <cell r="AB28">
            <v>277</v>
          </cell>
        </row>
        <row r="29">
          <cell r="C29">
            <v>57960</v>
          </cell>
          <cell r="D29">
            <v>11943</v>
          </cell>
          <cell r="E29">
            <v>5583</v>
          </cell>
          <cell r="F29">
            <v>3517</v>
          </cell>
          <cell r="G29">
            <v>2839</v>
          </cell>
          <cell r="I29">
            <v>8772</v>
          </cell>
          <cell r="J29">
            <v>6211</v>
          </cell>
          <cell r="K29">
            <v>10504</v>
          </cell>
          <cell r="L29">
            <v>14208</v>
          </cell>
          <cell r="M29">
            <v>15142</v>
          </cell>
          <cell r="N29">
            <v>15789</v>
          </cell>
          <cell r="O29">
            <v>18052</v>
          </cell>
          <cell r="P29">
            <v>18946</v>
          </cell>
          <cell r="Q29">
            <v>21851</v>
          </cell>
          <cell r="R29">
            <v>26254</v>
          </cell>
          <cell r="S29">
            <v>30571</v>
          </cell>
          <cell r="T29">
            <v>36890</v>
          </cell>
          <cell r="U29">
            <v>44386</v>
          </cell>
          <cell r="V29">
            <v>45398</v>
          </cell>
          <cell r="W29">
            <v>43716</v>
          </cell>
          <cell r="X29">
            <v>34863</v>
          </cell>
          <cell r="Y29">
            <v>20242</v>
          </cell>
          <cell r="Z29">
            <v>7139</v>
          </cell>
          <cell r="AA29">
            <v>1637</v>
          </cell>
          <cell r="AB29">
            <v>303</v>
          </cell>
        </row>
        <row r="30">
          <cell r="C30">
            <v>51246</v>
          </cell>
          <cell r="D30">
            <v>8852</v>
          </cell>
          <cell r="E30">
            <v>4609</v>
          </cell>
          <cell r="F30">
            <v>3275</v>
          </cell>
          <cell r="G30">
            <v>2709</v>
          </cell>
          <cell r="I30">
            <v>8690</v>
          </cell>
          <cell r="J30">
            <v>6271</v>
          </cell>
          <cell r="K30">
            <v>10158</v>
          </cell>
          <cell r="L30">
            <v>13780</v>
          </cell>
          <cell r="M30">
            <v>14390</v>
          </cell>
          <cell r="N30">
            <v>15427</v>
          </cell>
          <cell r="O30">
            <v>17313</v>
          </cell>
          <cell r="P30">
            <v>18698</v>
          </cell>
          <cell r="Q30">
            <v>21417</v>
          </cell>
          <cell r="R30">
            <v>25619</v>
          </cell>
          <cell r="S30">
            <v>29601</v>
          </cell>
          <cell r="T30">
            <v>35449</v>
          </cell>
          <cell r="U30">
            <v>43619</v>
          </cell>
          <cell r="V30">
            <v>44530</v>
          </cell>
          <cell r="W30">
            <v>42100</v>
          </cell>
          <cell r="X30">
            <v>32702</v>
          </cell>
          <cell r="Y30">
            <v>18791</v>
          </cell>
          <cell r="Z30">
            <v>6928</v>
          </cell>
          <cell r="AA30">
            <v>1500</v>
          </cell>
          <cell r="AB30">
            <v>267</v>
          </cell>
        </row>
        <row r="31">
          <cell r="C31">
            <v>53988</v>
          </cell>
          <cell r="D31">
            <v>10590</v>
          </cell>
          <cell r="E31">
            <v>5127</v>
          </cell>
          <cell r="F31">
            <v>3655</v>
          </cell>
          <cell r="G31">
            <v>2936</v>
          </cell>
          <cell r="I31">
            <v>9380</v>
          </cell>
          <cell r="J31">
            <v>6795</v>
          </cell>
          <cell r="K31">
            <v>11200</v>
          </cell>
          <cell r="L31">
            <v>15095</v>
          </cell>
          <cell r="M31">
            <v>15315</v>
          </cell>
          <cell r="N31">
            <v>16654</v>
          </cell>
          <cell r="O31">
            <v>19458</v>
          </cell>
          <cell r="P31">
            <v>20728</v>
          </cell>
          <cell r="Q31">
            <v>23191</v>
          </cell>
          <cell r="R31">
            <v>28187</v>
          </cell>
          <cell r="S31">
            <v>32675</v>
          </cell>
          <cell r="T31">
            <v>39186</v>
          </cell>
          <cell r="U31">
            <v>48019</v>
          </cell>
          <cell r="V31">
            <v>50609</v>
          </cell>
          <cell r="W31">
            <v>48337</v>
          </cell>
          <cell r="X31">
            <v>37325</v>
          </cell>
          <cell r="Y31">
            <v>22062</v>
          </cell>
          <cell r="Z31">
            <v>8008</v>
          </cell>
          <cell r="AA31">
            <v>1860</v>
          </cell>
          <cell r="AB31">
            <v>356</v>
          </cell>
        </row>
        <row r="32">
          <cell r="C32">
            <v>52380</v>
          </cell>
          <cell r="D32">
            <v>9739</v>
          </cell>
          <cell r="E32">
            <v>5221</v>
          </cell>
          <cell r="F32">
            <v>3633</v>
          </cell>
          <cell r="G32">
            <v>2778</v>
          </cell>
          <cell r="I32">
            <v>9251</v>
          </cell>
          <cell r="J32">
            <v>6518</v>
          </cell>
          <cell r="K32">
            <v>10848</v>
          </cell>
          <cell r="L32">
            <v>15331</v>
          </cell>
          <cell r="M32">
            <v>15467</v>
          </cell>
          <cell r="N32">
            <v>16528</v>
          </cell>
          <cell r="O32">
            <v>19034</v>
          </cell>
          <cell r="P32">
            <v>20491</v>
          </cell>
          <cell r="Q32">
            <v>23760</v>
          </cell>
          <cell r="R32">
            <v>28159</v>
          </cell>
          <cell r="S32">
            <v>33320</v>
          </cell>
          <cell r="T32">
            <v>40302</v>
          </cell>
          <cell r="U32">
            <v>48620</v>
          </cell>
          <cell r="V32">
            <v>52119</v>
          </cell>
          <cell r="W32">
            <v>48745</v>
          </cell>
          <cell r="X32">
            <v>37889</v>
          </cell>
          <cell r="Y32">
            <v>22445</v>
          </cell>
          <cell r="Z32">
            <v>7902</v>
          </cell>
          <cell r="AA32">
            <v>1826</v>
          </cell>
          <cell r="AB32">
            <v>308</v>
          </cell>
        </row>
        <row r="33">
          <cell r="C33">
            <v>50180</v>
          </cell>
          <cell r="D33">
            <v>8124</v>
          </cell>
          <cell r="E33">
            <v>4425</v>
          </cell>
          <cell r="F33">
            <v>3059</v>
          </cell>
          <cell r="G33">
            <v>2323</v>
          </cell>
          <cell r="I33">
            <v>8342</v>
          </cell>
          <cell r="J33">
            <v>5947</v>
          </cell>
          <cell r="K33">
            <v>10007</v>
          </cell>
          <cell r="L33">
            <v>14000</v>
          </cell>
          <cell r="M33">
            <v>14280</v>
          </cell>
          <cell r="N33">
            <v>15016</v>
          </cell>
          <cell r="O33">
            <v>17744</v>
          </cell>
          <cell r="P33">
            <v>19728</v>
          </cell>
          <cell r="Q33">
            <v>23070</v>
          </cell>
          <cell r="R33">
            <v>27570</v>
          </cell>
          <cell r="S33">
            <v>32720</v>
          </cell>
          <cell r="T33">
            <v>40519</v>
          </cell>
          <cell r="U33">
            <v>46600</v>
          </cell>
          <cell r="V33">
            <v>51736</v>
          </cell>
          <cell r="W33">
            <v>46814</v>
          </cell>
          <cell r="X33">
            <v>36344</v>
          </cell>
          <cell r="Y33">
            <v>21119</v>
          </cell>
          <cell r="Z33">
            <v>7502</v>
          </cell>
          <cell r="AA33">
            <v>1676</v>
          </cell>
          <cell r="AB33">
            <v>246</v>
          </cell>
        </row>
        <row r="34">
          <cell r="C34">
            <v>45102</v>
          </cell>
          <cell r="D34">
            <v>7397</v>
          </cell>
          <cell r="E34">
            <v>3799</v>
          </cell>
          <cell r="F34">
            <v>2819</v>
          </cell>
          <cell r="G34">
            <v>2260</v>
          </cell>
          <cell r="I34">
            <v>8024</v>
          </cell>
          <cell r="J34">
            <v>5887</v>
          </cell>
          <cell r="K34">
            <v>9231</v>
          </cell>
          <cell r="L34">
            <v>13429</v>
          </cell>
          <cell r="M34">
            <v>13603</v>
          </cell>
          <cell r="N34">
            <v>14622</v>
          </cell>
          <cell r="O34">
            <v>17325</v>
          </cell>
          <cell r="P34">
            <v>19639</v>
          </cell>
          <cell r="Q34">
            <v>23132</v>
          </cell>
          <cell r="R34">
            <v>27807</v>
          </cell>
          <cell r="S34">
            <v>32795</v>
          </cell>
          <cell r="T34">
            <v>40656</v>
          </cell>
          <cell r="U34">
            <v>45940</v>
          </cell>
          <cell r="V34">
            <v>52475</v>
          </cell>
          <cell r="W34">
            <v>47145</v>
          </cell>
          <cell r="X34">
            <v>36569</v>
          </cell>
          <cell r="Y34">
            <v>20864</v>
          </cell>
          <cell r="Z34">
            <v>7862</v>
          </cell>
          <cell r="AA34">
            <v>1699</v>
          </cell>
          <cell r="AB34">
            <v>285</v>
          </cell>
        </row>
        <row r="35">
          <cell r="C35">
            <v>41215</v>
          </cell>
          <cell r="D35">
            <v>6402</v>
          </cell>
          <cell r="E35">
            <v>3459</v>
          </cell>
          <cell r="F35">
            <v>2539</v>
          </cell>
          <cell r="G35">
            <v>2070</v>
          </cell>
          <cell r="I35">
            <v>7440</v>
          </cell>
          <cell r="J35">
            <v>5673</v>
          </cell>
          <cell r="K35">
            <v>8762</v>
          </cell>
          <cell r="L35">
            <v>12423</v>
          </cell>
          <cell r="M35">
            <v>13242</v>
          </cell>
          <cell r="N35">
            <v>14113</v>
          </cell>
          <cell r="O35">
            <v>16947</v>
          </cell>
          <cell r="P35">
            <v>19174</v>
          </cell>
          <cell r="Q35">
            <v>23045</v>
          </cell>
          <cell r="R35">
            <v>27669</v>
          </cell>
          <cell r="S35">
            <v>33148</v>
          </cell>
          <cell r="T35">
            <v>41389</v>
          </cell>
          <cell r="U35">
            <v>47212</v>
          </cell>
          <cell r="V35">
            <v>55623</v>
          </cell>
          <cell r="W35">
            <v>50658</v>
          </cell>
          <cell r="X35">
            <v>39140</v>
          </cell>
          <cell r="Y35">
            <v>22816</v>
          </cell>
          <cell r="Z35">
            <v>8579</v>
          </cell>
          <cell r="AA35">
            <v>1861</v>
          </cell>
          <cell r="AB35">
            <v>300</v>
          </cell>
        </row>
        <row r="36">
          <cell r="C36">
            <v>40802</v>
          </cell>
          <cell r="D36">
            <v>6717</v>
          </cell>
          <cell r="E36">
            <v>3421</v>
          </cell>
          <cell r="F36">
            <v>2527</v>
          </cell>
          <cell r="G36">
            <v>2072</v>
          </cell>
          <cell r="I36">
            <v>7291</v>
          </cell>
          <cell r="J36">
            <v>5550</v>
          </cell>
          <cell r="K36">
            <v>8441</v>
          </cell>
          <cell r="L36">
            <v>12320</v>
          </cell>
          <cell r="M36">
            <v>13418</v>
          </cell>
          <cell r="N36">
            <v>14072</v>
          </cell>
          <cell r="O36">
            <v>16945</v>
          </cell>
          <cell r="P36">
            <v>19499</v>
          </cell>
          <cell r="Q36">
            <v>23576</v>
          </cell>
          <cell r="R36">
            <v>28404</v>
          </cell>
          <cell r="S36">
            <v>34182</v>
          </cell>
          <cell r="T36">
            <v>42855</v>
          </cell>
          <cell r="U36">
            <v>48901</v>
          </cell>
          <cell r="V36">
            <v>56605</v>
          </cell>
          <cell r="W36">
            <v>52805</v>
          </cell>
          <cell r="X36">
            <v>40042</v>
          </cell>
          <cell r="Y36">
            <v>22902</v>
          </cell>
          <cell r="Z36">
            <v>8707</v>
          </cell>
          <cell r="AA36">
            <v>1946</v>
          </cell>
          <cell r="AB36">
            <v>290</v>
          </cell>
        </row>
        <row r="37">
          <cell r="C37">
            <v>43597</v>
          </cell>
          <cell r="D37">
            <v>7140</v>
          </cell>
          <cell r="E37">
            <v>3700</v>
          </cell>
          <cell r="F37">
            <v>2605</v>
          </cell>
          <cell r="G37">
            <v>2026</v>
          </cell>
          <cell r="I37">
            <v>7318</v>
          </cell>
          <cell r="J37">
            <v>5804</v>
          </cell>
          <cell r="K37">
            <v>8434</v>
          </cell>
          <cell r="L37">
            <v>12040</v>
          </cell>
          <cell r="M37">
            <v>13509</v>
          </cell>
          <cell r="N37">
            <v>13900</v>
          </cell>
          <cell r="O37">
            <v>16461</v>
          </cell>
          <cell r="P37">
            <v>19607</v>
          </cell>
          <cell r="Q37">
            <v>23996</v>
          </cell>
          <cell r="R37">
            <v>29571</v>
          </cell>
          <cell r="S37">
            <v>34923</v>
          </cell>
          <cell r="T37">
            <v>44364</v>
          </cell>
          <cell r="U37">
            <v>50787</v>
          </cell>
          <cell r="V37">
            <v>58135</v>
          </cell>
          <cell r="W37">
            <v>55427</v>
          </cell>
          <cell r="X37">
            <v>42102</v>
          </cell>
          <cell r="Y37">
            <v>23765</v>
          </cell>
          <cell r="Z37">
            <v>9130</v>
          </cell>
          <cell r="AA37">
            <v>2041</v>
          </cell>
          <cell r="AB37">
            <v>325</v>
          </cell>
        </row>
        <row r="38">
          <cell r="C38">
            <v>41527</v>
          </cell>
          <cell r="D38">
            <v>6134</v>
          </cell>
          <cell r="E38">
            <v>3129</v>
          </cell>
          <cell r="F38">
            <v>2384</v>
          </cell>
          <cell r="G38">
            <v>2094</v>
          </cell>
          <cell r="I38">
            <v>7376</v>
          </cell>
          <cell r="J38">
            <v>5931</v>
          </cell>
          <cell r="K38">
            <v>8762</v>
          </cell>
          <cell r="L38">
            <v>12153</v>
          </cell>
          <cell r="M38">
            <v>13726</v>
          </cell>
          <cell r="N38">
            <v>14295</v>
          </cell>
          <cell r="O38">
            <v>16801</v>
          </cell>
          <cell r="P38">
            <v>19715</v>
          </cell>
          <cell r="Q38">
            <v>24709</v>
          </cell>
          <cell r="R38">
            <v>29715</v>
          </cell>
          <cell r="S38">
            <v>35612</v>
          </cell>
          <cell r="T38">
            <v>44134</v>
          </cell>
          <cell r="U38">
            <v>53146</v>
          </cell>
          <cell r="V38">
            <v>58015</v>
          </cell>
          <cell r="W38">
            <v>57474</v>
          </cell>
          <cell r="X38">
            <v>42498</v>
          </cell>
          <cell r="Y38">
            <v>24680</v>
          </cell>
          <cell r="Z38">
            <v>9311</v>
          </cell>
          <cell r="AA38">
            <v>2106</v>
          </cell>
          <cell r="AB38">
            <v>362</v>
          </cell>
        </row>
        <row r="39">
          <cell r="C39">
            <v>42581</v>
          </cell>
          <cell r="D39">
            <v>6162</v>
          </cell>
          <cell r="E39">
            <v>3156</v>
          </cell>
          <cell r="F39">
            <v>2268</v>
          </cell>
          <cell r="G39">
            <v>1867</v>
          </cell>
          <cell r="I39">
            <v>6683</v>
          </cell>
          <cell r="J39">
            <v>5815</v>
          </cell>
          <cell r="K39">
            <v>8919</v>
          </cell>
          <cell r="L39">
            <v>12153</v>
          </cell>
          <cell r="M39">
            <v>13946</v>
          </cell>
          <cell r="N39">
            <v>14407</v>
          </cell>
          <cell r="O39">
            <v>17047</v>
          </cell>
          <cell r="P39">
            <v>20296</v>
          </cell>
          <cell r="Q39">
            <v>25336</v>
          </cell>
          <cell r="R39">
            <v>30875</v>
          </cell>
          <cell r="S39">
            <v>36785</v>
          </cell>
          <cell r="T39">
            <v>46595</v>
          </cell>
          <cell r="U39">
            <v>57155</v>
          </cell>
          <cell r="V39">
            <v>61565</v>
          </cell>
          <cell r="W39">
            <v>64015</v>
          </cell>
          <cell r="X39">
            <v>47469</v>
          </cell>
          <cell r="Y39">
            <v>27711</v>
          </cell>
          <cell r="Z39">
            <v>10363</v>
          </cell>
          <cell r="AA39">
            <v>2388</v>
          </cell>
          <cell r="AB39">
            <v>424</v>
          </cell>
        </row>
        <row r="40">
          <cell r="C40">
            <v>41559</v>
          </cell>
          <cell r="D40">
            <v>5904</v>
          </cell>
          <cell r="E40">
            <v>3097</v>
          </cell>
          <cell r="F40">
            <v>2041</v>
          </cell>
          <cell r="G40">
            <v>1637</v>
          </cell>
          <cell r="I40">
            <v>5976</v>
          </cell>
          <cell r="J40">
            <v>5153</v>
          </cell>
          <cell r="K40">
            <v>8322</v>
          </cell>
          <cell r="L40">
            <v>11383</v>
          </cell>
          <cell r="M40">
            <v>12795</v>
          </cell>
          <cell r="N40">
            <v>13756</v>
          </cell>
          <cell r="O40">
            <v>16118</v>
          </cell>
          <cell r="P40">
            <v>19698</v>
          </cell>
          <cell r="Q40">
            <v>24868</v>
          </cell>
          <cell r="R40">
            <v>30629</v>
          </cell>
          <cell r="S40">
            <v>36448</v>
          </cell>
          <cell r="T40">
            <v>46005</v>
          </cell>
          <cell r="U40">
            <v>56699</v>
          </cell>
          <cell r="V40">
            <v>60269</v>
          </cell>
          <cell r="W40">
            <v>63175</v>
          </cell>
          <cell r="X40">
            <v>47074</v>
          </cell>
          <cell r="Y40">
            <v>27013</v>
          </cell>
          <cell r="Z40">
            <v>9774</v>
          </cell>
          <cell r="AA40">
            <v>2189</v>
          </cell>
          <cell r="AB40">
            <v>358</v>
          </cell>
        </row>
        <row r="41">
          <cell r="C41">
            <v>40395</v>
          </cell>
          <cell r="D41">
            <v>5572</v>
          </cell>
          <cell r="E41">
            <v>2779</v>
          </cell>
          <cell r="F41">
            <v>1849</v>
          </cell>
          <cell r="G41">
            <v>1416</v>
          </cell>
          <cell r="I41">
            <v>5233</v>
          </cell>
          <cell r="J41">
            <v>4508</v>
          </cell>
          <cell r="K41">
            <v>7212</v>
          </cell>
          <cell r="L41">
            <v>9758</v>
          </cell>
          <cell r="M41">
            <v>11091</v>
          </cell>
          <cell r="N41">
            <v>12066</v>
          </cell>
          <cell r="O41">
            <v>14405</v>
          </cell>
          <cell r="P41">
            <v>17930</v>
          </cell>
          <cell r="Q41">
            <v>23227</v>
          </cell>
          <cell r="R41">
            <v>29128</v>
          </cell>
          <cell r="S41">
            <v>35201</v>
          </cell>
          <cell r="T41">
            <v>44617</v>
          </cell>
          <cell r="U41">
            <v>55990</v>
          </cell>
          <cell r="V41">
            <v>60032</v>
          </cell>
          <cell r="W41">
            <v>61993</v>
          </cell>
          <cell r="X41">
            <v>47100</v>
          </cell>
          <cell r="Y41">
            <v>26368</v>
          </cell>
          <cell r="Z41">
            <v>9361</v>
          </cell>
          <cell r="AA41">
            <v>2091</v>
          </cell>
          <cell r="AB41">
            <v>346</v>
          </cell>
        </row>
        <row r="42">
          <cell r="C42">
            <v>37670</v>
          </cell>
          <cell r="D42">
            <v>4540</v>
          </cell>
          <cell r="E42">
            <v>2180</v>
          </cell>
          <cell r="F42">
            <v>1597</v>
          </cell>
          <cell r="G42">
            <v>1276</v>
          </cell>
          <cell r="I42">
            <v>4356</v>
          </cell>
          <cell r="J42">
            <v>4010</v>
          </cell>
          <cell r="K42">
            <v>6753</v>
          </cell>
          <cell r="L42">
            <v>8901</v>
          </cell>
          <cell r="M42">
            <v>10466</v>
          </cell>
          <cell r="N42">
            <v>11707</v>
          </cell>
          <cell r="O42">
            <v>14034</v>
          </cell>
          <cell r="P42">
            <v>17147</v>
          </cell>
          <cell r="Q42">
            <v>23110</v>
          </cell>
          <cell r="R42">
            <v>29487</v>
          </cell>
          <cell r="S42">
            <v>36086</v>
          </cell>
          <cell r="T42">
            <v>45537</v>
          </cell>
          <cell r="U42">
            <v>56787</v>
          </cell>
          <cell r="V42">
            <v>62824</v>
          </cell>
          <cell r="W42">
            <v>63576</v>
          </cell>
          <cell r="X42">
            <v>51120</v>
          </cell>
          <cell r="Y42">
            <v>28535</v>
          </cell>
          <cell r="Z42">
            <v>10349</v>
          </cell>
          <cell r="AA42">
            <v>2456</v>
          </cell>
          <cell r="AB42">
            <v>336</v>
          </cell>
        </row>
        <row r="43">
          <cell r="C43">
            <v>37985</v>
          </cell>
          <cell r="D43">
            <v>4121</v>
          </cell>
          <cell r="E43">
            <v>2128</v>
          </cell>
          <cell r="F43">
            <v>1441</v>
          </cell>
          <cell r="G43">
            <v>1130</v>
          </cell>
          <cell r="I43">
            <v>4022</v>
          </cell>
          <cell r="J43">
            <v>3845</v>
          </cell>
          <cell r="K43">
            <v>6414</v>
          </cell>
          <cell r="L43">
            <v>8494</v>
          </cell>
          <cell r="M43">
            <v>9728</v>
          </cell>
          <cell r="N43">
            <v>11263</v>
          </cell>
          <cell r="O43">
            <v>13297</v>
          </cell>
          <cell r="P43">
            <v>16825</v>
          </cell>
          <cell r="Q43">
            <v>22649</v>
          </cell>
          <cell r="R43">
            <v>29018</v>
          </cell>
          <cell r="S43">
            <v>35673</v>
          </cell>
          <cell r="T43">
            <v>45533</v>
          </cell>
          <cell r="U43">
            <v>57962</v>
          </cell>
          <cell r="V43">
            <v>65788</v>
          </cell>
          <cell r="W43">
            <v>64162</v>
          </cell>
          <cell r="X43">
            <v>54272</v>
          </cell>
          <cell r="Y43">
            <v>30228</v>
          </cell>
          <cell r="Z43">
            <v>11036</v>
          </cell>
          <cell r="AA43">
            <v>2526</v>
          </cell>
          <cell r="AB43">
            <v>379</v>
          </cell>
        </row>
        <row r="44">
          <cell r="C44">
            <v>38722</v>
          </cell>
          <cell r="D44">
            <v>3993</v>
          </cell>
          <cell r="E44">
            <v>1953</v>
          </cell>
          <cell r="F44">
            <v>1443</v>
          </cell>
          <cell r="G44">
            <v>1104</v>
          </cell>
          <cell r="I44">
            <v>3724</v>
          </cell>
          <cell r="J44">
            <v>3473</v>
          </cell>
          <cell r="K44">
            <v>5963</v>
          </cell>
          <cell r="L44">
            <v>8067</v>
          </cell>
          <cell r="M44">
            <v>9280</v>
          </cell>
          <cell r="N44">
            <v>10722</v>
          </cell>
          <cell r="O44">
            <v>12422</v>
          </cell>
          <cell r="P44">
            <v>16336</v>
          </cell>
          <cell r="Q44">
            <v>22208</v>
          </cell>
          <cell r="R44">
            <v>28531</v>
          </cell>
          <cell r="S44">
            <v>35233</v>
          </cell>
          <cell r="T44">
            <v>44667</v>
          </cell>
          <cell r="U44">
            <v>56823</v>
          </cell>
          <cell r="V44">
            <v>64375</v>
          </cell>
          <cell r="W44">
            <v>61955</v>
          </cell>
          <cell r="X44">
            <v>53632</v>
          </cell>
          <cell r="Y44">
            <v>29640</v>
          </cell>
          <cell r="Z44">
            <v>10579</v>
          </cell>
          <cell r="AA44">
            <v>2379</v>
          </cell>
          <cell r="AB44">
            <v>349</v>
          </cell>
        </row>
        <row r="45">
          <cell r="C45">
            <v>39426</v>
          </cell>
          <cell r="D45">
            <v>3602</v>
          </cell>
          <cell r="E45">
            <v>1766</v>
          </cell>
          <cell r="F45">
            <v>1320</v>
          </cell>
          <cell r="G45">
            <v>1084</v>
          </cell>
          <cell r="I45">
            <v>3280</v>
          </cell>
          <cell r="J45">
            <v>2933</v>
          </cell>
          <cell r="K45">
            <v>5279</v>
          </cell>
          <cell r="L45">
            <v>7593</v>
          </cell>
          <cell r="M45">
            <v>8688</v>
          </cell>
          <cell r="N45">
            <v>10112</v>
          </cell>
          <cell r="O45">
            <v>12566</v>
          </cell>
          <cell r="P45">
            <v>15682</v>
          </cell>
          <cell r="Q45">
            <v>21539</v>
          </cell>
          <cell r="R45">
            <v>28411</v>
          </cell>
          <cell r="S45">
            <v>34984</v>
          </cell>
          <cell r="T45">
            <v>44937</v>
          </cell>
          <cell r="U45">
            <v>56549</v>
          </cell>
          <cell r="V45">
            <v>65068</v>
          </cell>
          <cell r="W45">
            <v>61806</v>
          </cell>
          <cell r="X45">
            <v>53615</v>
          </cell>
          <cell r="Y45">
            <v>30378</v>
          </cell>
          <cell r="Z45">
            <v>10711</v>
          </cell>
          <cell r="AA45">
            <v>2451</v>
          </cell>
          <cell r="AB45">
            <v>402</v>
          </cell>
        </row>
        <row r="46">
          <cell r="C46">
            <v>41169</v>
          </cell>
          <cell r="D46">
            <v>3971</v>
          </cell>
          <cell r="E46">
            <v>1991</v>
          </cell>
          <cell r="F46">
            <v>1413</v>
          </cell>
          <cell r="G46">
            <v>1110</v>
          </cell>
          <cell r="I46">
            <v>3750</v>
          </cell>
          <cell r="J46">
            <v>3158</v>
          </cell>
          <cell r="K46">
            <v>5378</v>
          </cell>
          <cell r="L46">
            <v>7472</v>
          </cell>
          <cell r="M46">
            <v>8607</v>
          </cell>
          <cell r="N46">
            <v>10378</v>
          </cell>
          <cell r="O46">
            <v>12940</v>
          </cell>
          <cell r="P46">
            <v>15965</v>
          </cell>
          <cell r="Q46">
            <v>22192</v>
          </cell>
          <cell r="R46">
            <v>29595</v>
          </cell>
          <cell r="S46">
            <v>37145</v>
          </cell>
          <cell r="T46">
            <v>46865</v>
          </cell>
          <cell r="U46">
            <v>59754</v>
          </cell>
          <cell r="V46">
            <v>69939</v>
          </cell>
          <cell r="W46">
            <v>67786</v>
          </cell>
          <cell r="X46">
            <v>58379</v>
          </cell>
          <cell r="Y46">
            <v>34078</v>
          </cell>
          <cell r="Z46">
            <v>12582</v>
          </cell>
          <cell r="AA46">
            <v>2813</v>
          </cell>
          <cell r="AB46">
            <v>403</v>
          </cell>
        </row>
        <row r="47">
          <cell r="C47">
            <v>38610</v>
          </cell>
          <cell r="D47">
            <v>3801</v>
          </cell>
          <cell r="E47">
            <v>2007</v>
          </cell>
          <cell r="F47">
            <v>1369</v>
          </cell>
          <cell r="G47">
            <v>1105</v>
          </cell>
          <cell r="I47">
            <v>3441</v>
          </cell>
          <cell r="J47">
            <v>2954</v>
          </cell>
          <cell r="K47">
            <v>4826</v>
          </cell>
          <cell r="L47">
            <v>7097</v>
          </cell>
          <cell r="M47">
            <v>7939</v>
          </cell>
          <cell r="N47">
            <v>9925</v>
          </cell>
          <cell r="O47">
            <v>12537</v>
          </cell>
          <cell r="P47">
            <v>15542</v>
          </cell>
          <cell r="Q47">
            <v>20761</v>
          </cell>
          <cell r="R47">
            <v>28622</v>
          </cell>
          <cell r="S47">
            <v>36302</v>
          </cell>
          <cell r="T47">
            <v>45793</v>
          </cell>
          <cell r="U47">
            <v>58118</v>
          </cell>
          <cell r="V47">
            <v>68482</v>
          </cell>
          <cell r="W47">
            <v>66817</v>
          </cell>
          <cell r="X47">
            <v>56351</v>
          </cell>
          <cell r="Y47">
            <v>33536</v>
          </cell>
          <cell r="Z47">
            <v>11923</v>
          </cell>
          <cell r="AA47">
            <v>2577</v>
          </cell>
          <cell r="AB47">
            <v>394</v>
          </cell>
        </row>
        <row r="48">
          <cell r="C48">
            <v>36139</v>
          </cell>
          <cell r="D48">
            <v>3268</v>
          </cell>
          <cell r="E48">
            <v>1960</v>
          </cell>
          <cell r="F48">
            <v>1333</v>
          </cell>
          <cell r="G48">
            <v>1107</v>
          </cell>
          <cell r="I48">
            <v>3407</v>
          </cell>
          <cell r="J48">
            <v>2870</v>
          </cell>
          <cell r="K48">
            <v>4617</v>
          </cell>
          <cell r="L48">
            <v>6618</v>
          </cell>
          <cell r="M48">
            <v>7660</v>
          </cell>
          <cell r="N48">
            <v>9602</v>
          </cell>
          <cell r="O48">
            <v>12406</v>
          </cell>
          <cell r="P48">
            <v>15171</v>
          </cell>
          <cell r="Q48">
            <v>21002</v>
          </cell>
          <cell r="R48">
            <v>28115</v>
          </cell>
          <cell r="S48">
            <v>36157</v>
          </cell>
          <cell r="T48">
            <v>45534</v>
          </cell>
          <cell r="U48">
            <v>58094</v>
          </cell>
          <cell r="V48">
            <v>67736</v>
          </cell>
          <cell r="W48">
            <v>68310</v>
          </cell>
          <cell r="X48">
            <v>55221</v>
          </cell>
          <cell r="Y48">
            <v>34225</v>
          </cell>
          <cell r="Z48">
            <v>12304</v>
          </cell>
          <cell r="AA48">
            <v>2734</v>
          </cell>
          <cell r="AB48">
            <v>355</v>
          </cell>
        </row>
        <row r="49">
          <cell r="C49">
            <v>38806</v>
          </cell>
          <cell r="D49">
            <v>3095</v>
          </cell>
          <cell r="E49">
            <v>1671</v>
          </cell>
          <cell r="F49">
            <v>1377</v>
          </cell>
          <cell r="G49">
            <v>989</v>
          </cell>
          <cell r="I49">
            <v>3179</v>
          </cell>
          <cell r="J49">
            <v>2549</v>
          </cell>
          <cell r="K49">
            <v>4248</v>
          </cell>
          <cell r="L49">
            <v>6379</v>
          </cell>
          <cell r="M49">
            <v>7208</v>
          </cell>
          <cell r="N49">
            <v>8859</v>
          </cell>
          <cell r="O49">
            <v>11564</v>
          </cell>
          <cell r="P49">
            <v>14534</v>
          </cell>
          <cell r="Q49">
            <v>19949</v>
          </cell>
          <cell r="R49">
            <v>27372</v>
          </cell>
          <cell r="S49">
            <v>35430</v>
          </cell>
          <cell r="T49">
            <v>45177</v>
          </cell>
          <cell r="U49">
            <v>57101</v>
          </cell>
          <cell r="V49">
            <v>67972</v>
          </cell>
          <cell r="W49">
            <v>69175</v>
          </cell>
          <cell r="X49">
            <v>55597</v>
          </cell>
          <cell r="Y49">
            <v>36452</v>
          </cell>
          <cell r="Z49">
            <v>12744</v>
          </cell>
          <cell r="AA49">
            <v>2947</v>
          </cell>
          <cell r="AB49">
            <v>387</v>
          </cell>
        </row>
        <row r="50">
          <cell r="C50">
            <v>41367</v>
          </cell>
          <cell r="D50">
            <v>2668</v>
          </cell>
          <cell r="E50">
            <v>1487</v>
          </cell>
          <cell r="F50">
            <v>1150</v>
          </cell>
          <cell r="G50">
            <v>946</v>
          </cell>
          <cell r="I50">
            <v>2786</v>
          </cell>
          <cell r="J50">
            <v>2128</v>
          </cell>
          <cell r="K50">
            <v>3867</v>
          </cell>
          <cell r="L50">
            <v>5514</v>
          </cell>
          <cell r="M50">
            <v>6656</v>
          </cell>
          <cell r="N50">
            <v>8263</v>
          </cell>
          <cell r="O50">
            <v>11004</v>
          </cell>
          <cell r="P50">
            <v>14368</v>
          </cell>
          <cell r="Q50">
            <v>19681</v>
          </cell>
          <cell r="R50">
            <v>27203</v>
          </cell>
          <cell r="S50">
            <v>35673</v>
          </cell>
          <cell r="T50">
            <v>45941</v>
          </cell>
          <cell r="U50">
            <v>58481</v>
          </cell>
          <cell r="V50">
            <v>70734</v>
          </cell>
          <cell r="W50">
            <v>72780</v>
          </cell>
          <cell r="X50">
            <v>59328</v>
          </cell>
          <cell r="Y50">
            <v>38788</v>
          </cell>
          <cell r="Z50">
            <v>14225</v>
          </cell>
          <cell r="AA50">
            <v>3116</v>
          </cell>
          <cell r="AB50">
            <v>419</v>
          </cell>
        </row>
        <row r="51">
          <cell r="C51">
            <v>38737</v>
          </cell>
          <cell r="D51">
            <v>3100</v>
          </cell>
          <cell r="E51">
            <v>1521</v>
          </cell>
          <cell r="F51">
            <v>1164</v>
          </cell>
          <cell r="G51">
            <v>907</v>
          </cell>
          <cell r="I51">
            <v>2897</v>
          </cell>
          <cell r="J51">
            <v>2130</v>
          </cell>
          <cell r="K51">
            <v>3474</v>
          </cell>
          <cell r="L51">
            <v>4935</v>
          </cell>
          <cell r="M51">
            <v>6011</v>
          </cell>
          <cell r="N51">
            <v>7449</v>
          </cell>
          <cell r="O51">
            <v>10560</v>
          </cell>
          <cell r="P51">
            <v>13974</v>
          </cell>
          <cell r="Q51">
            <v>18654</v>
          </cell>
          <cell r="R51">
            <v>26297</v>
          </cell>
          <cell r="S51">
            <v>35396</v>
          </cell>
          <cell r="T51">
            <v>45687</v>
          </cell>
          <cell r="U51">
            <v>58277</v>
          </cell>
          <cell r="V51">
            <v>70282</v>
          </cell>
          <cell r="W51">
            <v>73813</v>
          </cell>
          <cell r="X51">
            <v>60808</v>
          </cell>
          <cell r="Y51">
            <v>39492</v>
          </cell>
          <cell r="Z51">
            <v>15112</v>
          </cell>
          <cell r="AA51">
            <v>3369</v>
          </cell>
          <cell r="AB51">
            <v>485</v>
          </cell>
        </row>
        <row r="52">
          <cell r="C52">
            <v>37477</v>
          </cell>
          <cell r="D52">
            <v>2929</v>
          </cell>
          <cell r="E52">
            <v>1768</v>
          </cell>
          <cell r="F52">
            <v>1103</v>
          </cell>
          <cell r="G52">
            <v>849</v>
          </cell>
          <cell r="I52">
            <v>2887</v>
          </cell>
          <cell r="J52">
            <v>2131</v>
          </cell>
          <cell r="K52">
            <v>3078</v>
          </cell>
          <cell r="L52">
            <v>4353</v>
          </cell>
          <cell r="M52">
            <v>5593</v>
          </cell>
          <cell r="N52">
            <v>7249</v>
          </cell>
          <cell r="O52">
            <v>9926</v>
          </cell>
          <cell r="P52">
            <v>13391</v>
          </cell>
          <cell r="Q52">
            <v>18454</v>
          </cell>
          <cell r="R52">
            <v>25462</v>
          </cell>
          <cell r="S52">
            <v>34681</v>
          </cell>
          <cell r="T52">
            <v>45560</v>
          </cell>
          <cell r="U52">
            <v>58988</v>
          </cell>
          <cell r="V52">
            <v>70447</v>
          </cell>
          <cell r="W52">
            <v>74223</v>
          </cell>
          <cell r="X52">
            <v>62180</v>
          </cell>
          <cell r="Y52">
            <v>39735</v>
          </cell>
          <cell r="Z52">
            <v>15976</v>
          </cell>
          <cell r="AA52">
            <v>3421</v>
          </cell>
          <cell r="AB52">
            <v>471</v>
          </cell>
        </row>
        <row r="53">
          <cell r="C53">
            <v>34423</v>
          </cell>
          <cell r="D53">
            <v>2598</v>
          </cell>
          <cell r="E53">
            <v>1577</v>
          </cell>
          <cell r="F53">
            <v>1284</v>
          </cell>
          <cell r="G53">
            <v>823</v>
          </cell>
          <cell r="I53">
            <v>2741</v>
          </cell>
          <cell r="J53">
            <v>1963</v>
          </cell>
          <cell r="K53">
            <v>2829</v>
          </cell>
          <cell r="L53">
            <v>4132</v>
          </cell>
          <cell r="M53">
            <v>5432</v>
          </cell>
          <cell r="N53">
            <v>6803</v>
          </cell>
          <cell r="O53">
            <v>9581</v>
          </cell>
          <cell r="P53">
            <v>13334</v>
          </cell>
          <cell r="Q53">
            <v>18135</v>
          </cell>
          <cell r="R53">
            <v>24859</v>
          </cell>
          <cell r="S53">
            <v>34039</v>
          </cell>
          <cell r="T53">
            <v>45764</v>
          </cell>
          <cell r="U53">
            <v>59568</v>
          </cell>
          <cell r="V53">
            <v>71144</v>
          </cell>
          <cell r="W53">
            <v>75701</v>
          </cell>
          <cell r="X53">
            <v>65818</v>
          </cell>
          <cell r="Y53">
            <v>40374</v>
          </cell>
          <cell r="Z53">
            <v>17123</v>
          </cell>
          <cell r="AA53">
            <v>3746</v>
          </cell>
          <cell r="AB53">
            <v>542</v>
          </cell>
        </row>
        <row r="54">
          <cell r="C54">
            <v>35169</v>
          </cell>
          <cell r="D54">
            <v>2825</v>
          </cell>
          <cell r="E54">
            <v>1593</v>
          </cell>
          <cell r="F54">
            <v>1260</v>
          </cell>
          <cell r="G54">
            <v>977</v>
          </cell>
          <cell r="I54">
            <v>2842</v>
          </cell>
          <cell r="J54">
            <v>1854</v>
          </cell>
          <cell r="K54">
            <v>2832</v>
          </cell>
          <cell r="L54">
            <v>3869</v>
          </cell>
          <cell r="M54">
            <v>5204</v>
          </cell>
          <cell r="N54">
            <v>6810</v>
          </cell>
          <cell r="O54">
            <v>9452</v>
          </cell>
          <cell r="P54">
            <v>13265</v>
          </cell>
          <cell r="Q54">
            <v>17877</v>
          </cell>
          <cell r="R54">
            <v>25335</v>
          </cell>
          <cell r="S54">
            <v>34373</v>
          </cell>
          <cell r="T54">
            <v>46049</v>
          </cell>
          <cell r="U54">
            <v>60416</v>
          </cell>
          <cell r="V54">
            <v>71708</v>
          </cell>
          <cell r="W54">
            <v>77974</v>
          </cell>
          <cell r="X54">
            <v>69047</v>
          </cell>
          <cell r="Y54">
            <v>41728</v>
          </cell>
          <cell r="Z54">
            <v>18416</v>
          </cell>
          <cell r="AA54">
            <v>4152</v>
          </cell>
          <cell r="AB54">
            <v>525</v>
          </cell>
        </row>
        <row r="55">
          <cell r="C55">
            <v>35766</v>
          </cell>
          <cell r="D55">
            <v>2791</v>
          </cell>
          <cell r="E55">
            <v>1635</v>
          </cell>
          <cell r="F55">
            <v>1270</v>
          </cell>
          <cell r="G55">
            <v>1068</v>
          </cell>
          <cell r="I55">
            <v>3122</v>
          </cell>
          <cell r="J55">
            <v>2118</v>
          </cell>
          <cell r="K55">
            <v>2983</v>
          </cell>
          <cell r="L55">
            <v>3631</v>
          </cell>
          <cell r="M55">
            <v>5054</v>
          </cell>
          <cell r="N55">
            <v>6462</v>
          </cell>
          <cell r="O55">
            <v>9343</v>
          </cell>
          <cell r="P55">
            <v>13112</v>
          </cell>
          <cell r="Q55">
            <v>17964</v>
          </cell>
          <cell r="R55">
            <v>24602</v>
          </cell>
          <cell r="S55">
            <v>34086</v>
          </cell>
          <cell r="T55">
            <v>45993</v>
          </cell>
          <cell r="U55">
            <v>60880</v>
          </cell>
          <cell r="V55">
            <v>73085</v>
          </cell>
          <cell r="W55">
            <v>79272</v>
          </cell>
          <cell r="X55">
            <v>69635</v>
          </cell>
          <cell r="Y55">
            <v>43338</v>
          </cell>
          <cell r="Z55">
            <v>19032</v>
          </cell>
          <cell r="AA55">
            <v>4294</v>
          </cell>
          <cell r="AB55">
            <v>602</v>
          </cell>
        </row>
        <row r="56">
          <cell r="C56">
            <v>35022</v>
          </cell>
          <cell r="D56">
            <v>2570</v>
          </cell>
          <cell r="E56">
            <v>1517</v>
          </cell>
          <cell r="F56">
            <v>1220</v>
          </cell>
          <cell r="G56">
            <v>959</v>
          </cell>
          <cell r="I56">
            <v>2860</v>
          </cell>
          <cell r="J56">
            <v>2014</v>
          </cell>
          <cell r="K56">
            <v>2737</v>
          </cell>
          <cell r="L56">
            <v>3234</v>
          </cell>
          <cell r="M56">
            <v>4500</v>
          </cell>
          <cell r="N56">
            <v>6167</v>
          </cell>
          <cell r="O56">
            <v>8818</v>
          </cell>
          <cell r="P56">
            <v>12885</v>
          </cell>
          <cell r="Q56">
            <v>17809</v>
          </cell>
          <cell r="R56">
            <v>24446</v>
          </cell>
          <cell r="S56">
            <v>33835</v>
          </cell>
          <cell r="T56">
            <v>45971</v>
          </cell>
          <cell r="U56">
            <v>62237</v>
          </cell>
          <cell r="V56">
            <v>74806</v>
          </cell>
          <cell r="W56">
            <v>80794</v>
          </cell>
          <cell r="X56">
            <v>73290</v>
          </cell>
          <cell r="Y56">
            <v>45908</v>
          </cell>
          <cell r="Z56">
            <v>19967</v>
          </cell>
          <cell r="AA56">
            <v>4708</v>
          </cell>
          <cell r="AB56">
            <v>609</v>
          </cell>
        </row>
        <row r="57">
          <cell r="C57">
            <v>34473</v>
          </cell>
          <cell r="D57">
            <v>2367</v>
          </cell>
          <cell r="E57">
            <v>1473</v>
          </cell>
          <cell r="F57">
            <v>1103</v>
          </cell>
          <cell r="G57">
            <v>844</v>
          </cell>
          <cell r="I57">
            <v>2845</v>
          </cell>
          <cell r="J57">
            <v>1885</v>
          </cell>
          <cell r="K57">
            <v>2427</v>
          </cell>
          <cell r="L57">
            <v>3007</v>
          </cell>
          <cell r="M57">
            <v>4057</v>
          </cell>
          <cell r="N57">
            <v>5776</v>
          </cell>
          <cell r="O57">
            <v>8355</v>
          </cell>
          <cell r="P57">
            <v>12345</v>
          </cell>
          <cell r="Q57">
            <v>17370</v>
          </cell>
          <cell r="R57">
            <v>23610</v>
          </cell>
          <cell r="S57">
            <v>31803</v>
          </cell>
          <cell r="T57">
            <v>44785</v>
          </cell>
          <cell r="U57">
            <v>60653</v>
          </cell>
          <cell r="V57">
            <v>73844</v>
          </cell>
          <cell r="W57">
            <v>79721</v>
          </cell>
          <cell r="X57">
            <v>72053</v>
          </cell>
          <cell r="Y57">
            <v>46744</v>
          </cell>
          <cell r="Z57">
            <v>19735</v>
          </cell>
          <cell r="AA57">
            <v>4742</v>
          </cell>
          <cell r="AB57">
            <v>637</v>
          </cell>
        </row>
        <row r="58">
          <cell r="C58">
            <v>34225</v>
          </cell>
          <cell r="D58">
            <v>2333</v>
          </cell>
          <cell r="E58">
            <v>1369</v>
          </cell>
          <cell r="F58">
            <v>1078</v>
          </cell>
          <cell r="G58">
            <v>853</v>
          </cell>
          <cell r="I58">
            <v>2792</v>
          </cell>
          <cell r="J58">
            <v>1852</v>
          </cell>
          <cell r="K58">
            <v>2568</v>
          </cell>
          <cell r="L58">
            <v>3015</v>
          </cell>
          <cell r="M58">
            <v>3906</v>
          </cell>
          <cell r="N58">
            <v>5657</v>
          </cell>
          <cell r="O58">
            <v>8290</v>
          </cell>
          <cell r="P58">
            <v>12311</v>
          </cell>
          <cell r="Q58">
            <v>17133</v>
          </cell>
          <cell r="R58">
            <v>22777</v>
          </cell>
          <cell r="S58">
            <v>31720</v>
          </cell>
          <cell r="T58">
            <v>44995</v>
          </cell>
          <cell r="U58">
            <v>62495</v>
          </cell>
          <cell r="V58">
            <v>75885</v>
          </cell>
          <cell r="W58">
            <v>83920</v>
          </cell>
          <cell r="X58">
            <v>77068</v>
          </cell>
          <cell r="Y58">
            <v>52170</v>
          </cell>
          <cell r="Z58">
            <v>21189</v>
          </cell>
          <cell r="AA58">
            <v>5419</v>
          </cell>
          <cell r="AB58">
            <v>720</v>
          </cell>
        </row>
        <row r="59">
          <cell r="C59">
            <v>34414</v>
          </cell>
          <cell r="D59">
            <v>2411</v>
          </cell>
          <cell r="E59">
            <v>1394</v>
          </cell>
          <cell r="F59">
            <v>975</v>
          </cell>
          <cell r="G59">
            <v>883</v>
          </cell>
          <cell r="I59">
            <v>2819</v>
          </cell>
          <cell r="J59">
            <v>1926</v>
          </cell>
          <cell r="K59">
            <v>2637</v>
          </cell>
          <cell r="L59">
            <v>2925</v>
          </cell>
          <cell r="M59">
            <v>3768</v>
          </cell>
          <cell r="N59">
            <v>5616</v>
          </cell>
          <cell r="O59">
            <v>8059</v>
          </cell>
          <cell r="P59">
            <v>12149</v>
          </cell>
          <cell r="Q59">
            <v>17375</v>
          </cell>
          <cell r="R59">
            <v>22677</v>
          </cell>
          <cell r="S59">
            <v>31918</v>
          </cell>
          <cell r="T59">
            <v>45413</v>
          </cell>
          <cell r="U59">
            <v>63335</v>
          </cell>
          <cell r="V59">
            <v>77610</v>
          </cell>
          <cell r="W59">
            <v>85731</v>
          </cell>
          <cell r="X59">
            <v>80636</v>
          </cell>
          <cell r="Y59">
            <v>54494</v>
          </cell>
          <cell r="Z59">
            <v>22494</v>
          </cell>
          <cell r="AA59">
            <v>5915</v>
          </cell>
          <cell r="AB59">
            <v>733</v>
          </cell>
        </row>
        <row r="60">
          <cell r="C60">
            <v>35365</v>
          </cell>
          <cell r="D60">
            <v>2514</v>
          </cell>
          <cell r="E60">
            <v>1399</v>
          </cell>
          <cell r="F60">
            <v>1125</v>
          </cell>
          <cell r="G60">
            <v>841</v>
          </cell>
          <cell r="I60">
            <v>2872</v>
          </cell>
          <cell r="J60">
            <v>2159</v>
          </cell>
          <cell r="K60">
            <v>2805</v>
          </cell>
          <cell r="L60">
            <v>2929</v>
          </cell>
          <cell r="M60">
            <v>3866</v>
          </cell>
          <cell r="N60">
            <v>5870</v>
          </cell>
          <cell r="O60">
            <v>8529</v>
          </cell>
          <cell r="P60">
            <v>12311</v>
          </cell>
          <cell r="Q60">
            <v>17846</v>
          </cell>
          <cell r="R60">
            <v>24024</v>
          </cell>
          <cell r="S60">
            <v>32350</v>
          </cell>
          <cell r="T60">
            <v>46973</v>
          </cell>
          <cell r="U60">
            <v>65763</v>
          </cell>
          <cell r="V60">
            <v>81123</v>
          </cell>
          <cell r="W60">
            <v>88994</v>
          </cell>
          <cell r="X60">
            <v>84546</v>
          </cell>
          <cell r="Y60">
            <v>58345</v>
          </cell>
          <cell r="Z60">
            <v>24436</v>
          </cell>
          <cell r="AA60">
            <v>6529</v>
          </cell>
          <cell r="AB60">
            <v>845</v>
          </cell>
        </row>
        <row r="61">
          <cell r="C61">
            <v>35908</v>
          </cell>
          <cell r="D61">
            <v>2494</v>
          </cell>
          <cell r="E61">
            <v>1432</v>
          </cell>
          <cell r="F61">
            <v>1089</v>
          </cell>
          <cell r="G61">
            <v>931</v>
          </cell>
          <cell r="I61">
            <v>2875</v>
          </cell>
          <cell r="J61">
            <v>2111</v>
          </cell>
          <cell r="K61">
            <v>2715</v>
          </cell>
          <cell r="L61">
            <v>2803</v>
          </cell>
          <cell r="M61">
            <v>3600</v>
          </cell>
          <cell r="N61">
            <v>5416</v>
          </cell>
          <cell r="O61">
            <v>8304</v>
          </cell>
          <cell r="P61">
            <v>12094</v>
          </cell>
          <cell r="Q61">
            <v>17861</v>
          </cell>
          <cell r="R61">
            <v>24086</v>
          </cell>
          <cell r="S61">
            <v>31948</v>
          </cell>
          <cell r="T61">
            <v>46278</v>
          </cell>
          <cell r="U61">
            <v>65535</v>
          </cell>
          <cell r="V61">
            <v>82348</v>
          </cell>
          <cell r="W61">
            <v>91466</v>
          </cell>
          <cell r="X61">
            <v>87095</v>
          </cell>
          <cell r="Y61">
            <v>60548</v>
          </cell>
          <cell r="Z61">
            <v>25829</v>
          </cell>
          <cell r="AA61">
            <v>6645</v>
          </cell>
          <cell r="AB61">
            <v>925</v>
          </cell>
        </row>
        <row r="62">
          <cell r="C62">
            <v>34968</v>
          </cell>
          <cell r="D62">
            <v>2334</v>
          </cell>
          <cell r="E62">
            <v>1378</v>
          </cell>
          <cell r="F62">
            <v>1063</v>
          </cell>
          <cell r="G62">
            <v>951</v>
          </cell>
          <cell r="I62">
            <v>2936</v>
          </cell>
          <cell r="J62">
            <v>2138</v>
          </cell>
          <cell r="K62">
            <v>2808</v>
          </cell>
          <cell r="L62">
            <v>2873</v>
          </cell>
          <cell r="M62">
            <v>3522</v>
          </cell>
          <cell r="N62">
            <v>5474</v>
          </cell>
          <cell r="O62">
            <v>8238</v>
          </cell>
          <cell r="P62">
            <v>11987</v>
          </cell>
          <cell r="Q62">
            <v>17776</v>
          </cell>
          <cell r="R62">
            <v>24210</v>
          </cell>
          <cell r="S62">
            <v>32057</v>
          </cell>
          <cell r="T62">
            <v>45595</v>
          </cell>
          <cell r="U62">
            <v>65206</v>
          </cell>
          <cell r="V62">
            <v>82567</v>
          </cell>
          <cell r="W62">
            <v>93037</v>
          </cell>
          <cell r="X62">
            <v>88207</v>
          </cell>
          <cell r="Y62">
            <v>61996</v>
          </cell>
          <cell r="Z62">
            <v>27092</v>
          </cell>
          <cell r="AA62">
            <v>6679</v>
          </cell>
          <cell r="AB62">
            <v>903</v>
          </cell>
        </row>
        <row r="63">
          <cell r="C63">
            <v>34416</v>
          </cell>
          <cell r="D63">
            <v>2371</v>
          </cell>
          <cell r="E63">
            <v>1416</v>
          </cell>
          <cell r="F63">
            <v>1102</v>
          </cell>
          <cell r="G63">
            <v>902</v>
          </cell>
          <cell r="I63">
            <v>3019</v>
          </cell>
          <cell r="J63">
            <v>2214</v>
          </cell>
          <cell r="K63">
            <v>2901</v>
          </cell>
          <cell r="L63">
            <v>2916</v>
          </cell>
          <cell r="M63">
            <v>3459</v>
          </cell>
          <cell r="N63">
            <v>5215</v>
          </cell>
          <cell r="O63">
            <v>8396</v>
          </cell>
          <cell r="P63">
            <v>12622</v>
          </cell>
          <cell r="Q63">
            <v>18268</v>
          </cell>
          <cell r="R63">
            <v>24696</v>
          </cell>
          <cell r="S63">
            <v>32340</v>
          </cell>
          <cell r="T63">
            <v>46710</v>
          </cell>
          <cell r="U63">
            <v>65834</v>
          </cell>
          <cell r="V63">
            <v>85018</v>
          </cell>
          <cell r="W63">
            <v>96133</v>
          </cell>
          <cell r="X63">
            <v>91771</v>
          </cell>
          <cell r="Y63">
            <v>65009</v>
          </cell>
          <cell r="Z63">
            <v>29407</v>
          </cell>
          <cell r="AA63">
            <v>7097</v>
          </cell>
          <cell r="AB63">
            <v>1076</v>
          </cell>
        </row>
        <row r="64">
          <cell r="C64">
            <v>33792</v>
          </cell>
          <cell r="D64">
            <v>2242</v>
          </cell>
          <cell r="E64">
            <v>1379</v>
          </cell>
          <cell r="F64">
            <v>1025</v>
          </cell>
          <cell r="G64">
            <v>895</v>
          </cell>
          <cell r="I64">
            <v>2964</v>
          </cell>
          <cell r="J64">
            <v>2245</v>
          </cell>
          <cell r="K64">
            <v>2856</v>
          </cell>
          <cell r="L64">
            <v>2888</v>
          </cell>
          <cell r="M64">
            <v>3374</v>
          </cell>
          <cell r="N64">
            <v>5112</v>
          </cell>
          <cell r="O64">
            <v>8335</v>
          </cell>
          <cell r="P64">
            <v>12242</v>
          </cell>
          <cell r="Q64">
            <v>18263</v>
          </cell>
          <cell r="R64">
            <v>25037</v>
          </cell>
          <cell r="S64">
            <v>31643</v>
          </cell>
          <cell r="T64">
            <v>45261</v>
          </cell>
          <cell r="U64">
            <v>65160</v>
          </cell>
          <cell r="V64">
            <v>84818</v>
          </cell>
          <cell r="W64">
            <v>96406</v>
          </cell>
          <cell r="X64">
            <v>92457</v>
          </cell>
          <cell r="Y64">
            <v>66818</v>
          </cell>
          <cell r="Z64">
            <v>30028</v>
          </cell>
          <cell r="AA64">
            <v>7321</v>
          </cell>
          <cell r="AB64">
            <v>1057</v>
          </cell>
        </row>
        <row r="65">
          <cell r="C65">
            <v>31542</v>
          </cell>
          <cell r="D65">
            <v>2228</v>
          </cell>
          <cell r="E65">
            <v>1307</v>
          </cell>
          <cell r="F65">
            <v>985</v>
          </cell>
          <cell r="G65">
            <v>810</v>
          </cell>
          <cell r="I65">
            <v>3000</v>
          </cell>
          <cell r="J65">
            <v>2187</v>
          </cell>
          <cell r="K65">
            <v>3135</v>
          </cell>
          <cell r="L65">
            <v>3158</v>
          </cell>
          <cell r="M65">
            <v>3492</v>
          </cell>
          <cell r="N65">
            <v>5036</v>
          </cell>
          <cell r="O65">
            <v>8433</v>
          </cell>
          <cell r="P65">
            <v>12733</v>
          </cell>
          <cell r="Q65">
            <v>18715</v>
          </cell>
          <cell r="R65">
            <v>25761</v>
          </cell>
          <cell r="S65">
            <v>33145</v>
          </cell>
          <cell r="T65">
            <v>45906</v>
          </cell>
          <cell r="U65">
            <v>66111</v>
          </cell>
          <cell r="V65">
            <v>87540</v>
          </cell>
          <cell r="W65">
            <v>100847</v>
          </cell>
          <cell r="X65">
            <v>97221</v>
          </cell>
          <cell r="Y65">
            <v>68584</v>
          </cell>
          <cell r="Z65">
            <v>30631</v>
          </cell>
          <cell r="AA65">
            <v>7847</v>
          </cell>
          <cell r="AB65">
            <v>1164</v>
          </cell>
        </row>
        <row r="66">
          <cell r="C66">
            <v>30758</v>
          </cell>
          <cell r="D66">
            <v>2069</v>
          </cell>
          <cell r="E66">
            <v>1262</v>
          </cell>
          <cell r="F66">
            <v>1030</v>
          </cell>
          <cell r="G66">
            <v>851</v>
          </cell>
          <cell r="I66">
            <v>2944</v>
          </cell>
          <cell r="J66">
            <v>2226</v>
          </cell>
          <cell r="K66">
            <v>3395</v>
          </cell>
          <cell r="L66">
            <v>3445</v>
          </cell>
          <cell r="M66">
            <v>3481</v>
          </cell>
          <cell r="N66">
            <v>4918</v>
          </cell>
          <cell r="O66">
            <v>8489</v>
          </cell>
          <cell r="P66">
            <v>13011</v>
          </cell>
          <cell r="Q66">
            <v>19081</v>
          </cell>
          <cell r="R66">
            <v>26244</v>
          </cell>
          <cell r="S66">
            <v>34754</v>
          </cell>
          <cell r="T66">
            <v>46696</v>
          </cell>
          <cell r="U66">
            <v>66456</v>
          </cell>
          <cell r="V66">
            <v>90217</v>
          </cell>
          <cell r="W66">
            <v>100186</v>
          </cell>
          <cell r="X66">
            <v>101607</v>
          </cell>
          <cell r="Y66">
            <v>71490</v>
          </cell>
          <cell r="Z66">
            <v>32967</v>
          </cell>
          <cell r="AA66">
            <v>8401</v>
          </cell>
          <cell r="AB66">
            <v>1183</v>
          </cell>
        </row>
        <row r="67">
          <cell r="C67">
            <v>30517</v>
          </cell>
          <cell r="D67">
            <v>2099</v>
          </cell>
          <cell r="E67">
            <v>1245</v>
          </cell>
          <cell r="F67">
            <v>1008</v>
          </cell>
          <cell r="G67">
            <v>830</v>
          </cell>
          <cell r="I67">
            <v>2968</v>
          </cell>
          <cell r="J67">
            <v>2246</v>
          </cell>
          <cell r="K67">
            <v>3576</v>
          </cell>
          <cell r="L67">
            <v>3668</v>
          </cell>
          <cell r="M67">
            <v>3469</v>
          </cell>
          <cell r="N67">
            <v>5083</v>
          </cell>
          <cell r="O67">
            <v>8304</v>
          </cell>
          <cell r="P67">
            <v>13250</v>
          </cell>
          <cell r="Q67">
            <v>19083</v>
          </cell>
          <cell r="R67">
            <v>27021</v>
          </cell>
          <cell r="S67">
            <v>35037</v>
          </cell>
          <cell r="T67">
            <v>46231</v>
          </cell>
          <cell r="U67">
            <v>65494</v>
          </cell>
          <cell r="V67">
            <v>88938</v>
          </cell>
          <cell r="W67">
            <v>103650</v>
          </cell>
          <cell r="X67">
            <v>101861</v>
          </cell>
          <cell r="Y67">
            <v>73432</v>
          </cell>
          <cell r="Z67">
            <v>34106</v>
          </cell>
          <cell r="AA67">
            <v>8628</v>
          </cell>
          <cell r="AB67">
            <v>1257</v>
          </cell>
        </row>
        <row r="68">
          <cell r="C68">
            <v>28100</v>
          </cell>
          <cell r="D68">
            <v>1857</v>
          </cell>
          <cell r="E68">
            <v>1274</v>
          </cell>
          <cell r="F68">
            <v>985</v>
          </cell>
          <cell r="G68">
            <v>862</v>
          </cell>
          <cell r="I68">
            <v>2878</v>
          </cell>
          <cell r="J68">
            <v>2249</v>
          </cell>
          <cell r="K68">
            <v>3666</v>
          </cell>
          <cell r="L68">
            <v>3775</v>
          </cell>
          <cell r="M68">
            <v>3524</v>
          </cell>
          <cell r="N68">
            <v>4949</v>
          </cell>
          <cell r="O68">
            <v>8116</v>
          </cell>
          <cell r="P68">
            <v>13370</v>
          </cell>
          <cell r="Q68">
            <v>19689</v>
          </cell>
          <cell r="R68">
            <v>27368</v>
          </cell>
          <cell r="S68">
            <v>35664</v>
          </cell>
          <cell r="T68">
            <v>46682</v>
          </cell>
          <cell r="U68">
            <v>65681</v>
          </cell>
          <cell r="V68">
            <v>89118</v>
          </cell>
          <cell r="W68">
            <v>106882</v>
          </cell>
          <cell r="X68">
            <v>105271</v>
          </cell>
          <cell r="Y68">
            <v>76511</v>
          </cell>
          <cell r="Z68">
            <v>35726</v>
          </cell>
          <cell r="AA68">
            <v>9342</v>
          </cell>
          <cell r="AB68">
            <v>1317</v>
          </cell>
        </row>
        <row r="69">
          <cell r="C69">
            <v>25739</v>
          </cell>
          <cell r="D69">
            <v>1857</v>
          </cell>
          <cell r="E69">
            <v>1179</v>
          </cell>
          <cell r="F69">
            <v>973</v>
          </cell>
          <cell r="G69">
            <v>856</v>
          </cell>
          <cell r="I69">
            <v>2973</v>
          </cell>
          <cell r="J69">
            <v>2346</v>
          </cell>
          <cell r="K69">
            <v>4256</v>
          </cell>
          <cell r="L69">
            <v>3826</v>
          </cell>
          <cell r="M69">
            <v>3724</v>
          </cell>
          <cell r="N69">
            <v>4890</v>
          </cell>
          <cell r="O69">
            <v>7752</v>
          </cell>
          <cell r="P69">
            <v>13413</v>
          </cell>
          <cell r="Q69">
            <v>19829</v>
          </cell>
          <cell r="R69">
            <v>27740</v>
          </cell>
          <cell r="S69">
            <v>36540</v>
          </cell>
          <cell r="T69">
            <v>47006</v>
          </cell>
          <cell r="U69">
            <v>66129</v>
          </cell>
          <cell r="V69">
            <v>91752</v>
          </cell>
          <cell r="W69">
            <v>109714</v>
          </cell>
          <cell r="X69">
            <v>108994</v>
          </cell>
          <cell r="Y69">
            <v>79269</v>
          </cell>
          <cell r="Z69">
            <v>38020</v>
          </cell>
          <cell r="AA69">
            <v>9826</v>
          </cell>
          <cell r="AB69">
            <v>1380</v>
          </cell>
        </row>
        <row r="70">
          <cell r="C70">
            <v>23968</v>
          </cell>
          <cell r="D70">
            <v>1576</v>
          </cell>
          <cell r="E70">
            <v>1118</v>
          </cell>
          <cell r="F70">
            <v>848</v>
          </cell>
          <cell r="G70">
            <v>764</v>
          </cell>
          <cell r="I70">
            <v>2873</v>
          </cell>
          <cell r="J70">
            <v>2342</v>
          </cell>
          <cell r="K70">
            <v>4170</v>
          </cell>
          <cell r="L70">
            <v>4179</v>
          </cell>
          <cell r="M70">
            <v>3708</v>
          </cell>
          <cell r="N70">
            <v>4597</v>
          </cell>
          <cell r="O70">
            <v>7753</v>
          </cell>
          <cell r="P70">
            <v>13155</v>
          </cell>
          <cell r="Q70">
            <v>20134</v>
          </cell>
          <cell r="R70">
            <v>27597</v>
          </cell>
          <cell r="S70">
            <v>36943</v>
          </cell>
          <cell r="T70">
            <v>47471</v>
          </cell>
          <cell r="U70">
            <v>65549</v>
          </cell>
          <cell r="V70">
            <v>89946</v>
          </cell>
          <cell r="W70">
            <v>109472</v>
          </cell>
          <cell r="X70">
            <v>109120</v>
          </cell>
          <cell r="Y70">
            <v>80208</v>
          </cell>
          <cell r="Z70">
            <v>38539</v>
          </cell>
          <cell r="AA70">
            <v>10101</v>
          </cell>
          <cell r="AB70">
            <v>1364</v>
          </cell>
        </row>
        <row r="71">
          <cell r="C71">
            <v>23167</v>
          </cell>
          <cell r="D71">
            <v>1600</v>
          </cell>
          <cell r="E71">
            <v>1042</v>
          </cell>
          <cell r="F71">
            <v>845</v>
          </cell>
          <cell r="G71">
            <v>734</v>
          </cell>
          <cell r="I71">
            <v>2913</v>
          </cell>
          <cell r="J71">
            <v>2412</v>
          </cell>
          <cell r="K71">
            <v>4431</v>
          </cell>
          <cell r="L71">
            <v>4417</v>
          </cell>
          <cell r="M71">
            <v>4012</v>
          </cell>
          <cell r="N71">
            <v>4720</v>
          </cell>
          <cell r="O71">
            <v>7715</v>
          </cell>
          <cell r="P71">
            <v>13329</v>
          </cell>
          <cell r="Q71">
            <v>20884</v>
          </cell>
          <cell r="R71">
            <v>28677</v>
          </cell>
          <cell r="S71">
            <v>38502</v>
          </cell>
          <cell r="T71">
            <v>50055</v>
          </cell>
          <cell r="U71">
            <v>67285</v>
          </cell>
          <cell r="V71">
            <v>91812</v>
          </cell>
          <cell r="W71">
            <v>114934</v>
          </cell>
          <cell r="X71">
            <v>115246</v>
          </cell>
          <cell r="Y71">
            <v>85785</v>
          </cell>
          <cell r="Z71">
            <v>41207</v>
          </cell>
          <cell r="AA71">
            <v>11033</v>
          </cell>
          <cell r="AB71">
            <v>1465</v>
          </cell>
        </row>
        <row r="72">
          <cell r="C72">
            <v>22950</v>
          </cell>
          <cell r="D72">
            <v>1498</v>
          </cell>
          <cell r="E72">
            <v>965</v>
          </cell>
          <cell r="F72">
            <v>824</v>
          </cell>
          <cell r="G72">
            <v>791</v>
          </cell>
          <cell r="I72">
            <v>2829</v>
          </cell>
          <cell r="J72">
            <v>2519</v>
          </cell>
          <cell r="K72">
            <v>4615</v>
          </cell>
          <cell r="L72">
            <v>4690</v>
          </cell>
          <cell r="M72">
            <v>4177</v>
          </cell>
          <cell r="N72">
            <v>4932</v>
          </cell>
          <cell r="O72">
            <v>7591</v>
          </cell>
          <cell r="P72">
            <v>13189</v>
          </cell>
          <cell r="Q72">
            <v>20543</v>
          </cell>
          <cell r="R72">
            <v>28210</v>
          </cell>
          <cell r="S72">
            <v>38264</v>
          </cell>
          <cell r="T72">
            <v>49602</v>
          </cell>
          <cell r="U72">
            <v>66888</v>
          </cell>
          <cell r="V72">
            <v>90550</v>
          </cell>
          <cell r="W72">
            <v>113486</v>
          </cell>
          <cell r="X72">
            <v>116612</v>
          </cell>
          <cell r="Y72">
            <v>87714</v>
          </cell>
          <cell r="Z72">
            <v>41662</v>
          </cell>
          <cell r="AA72">
            <v>11393</v>
          </cell>
          <cell r="AB72">
            <v>1569</v>
          </cell>
        </row>
        <row r="73">
          <cell r="C73">
            <v>23151</v>
          </cell>
          <cell r="D73">
            <v>1416</v>
          </cell>
          <cell r="E73">
            <v>875</v>
          </cell>
          <cell r="F73">
            <v>758</v>
          </cell>
          <cell r="G73">
            <v>665</v>
          </cell>
          <cell r="I73">
            <v>2646</v>
          </cell>
          <cell r="J73">
            <v>2410</v>
          </cell>
          <cell r="K73">
            <v>4672</v>
          </cell>
          <cell r="L73">
            <v>4826</v>
          </cell>
          <cell r="M73">
            <v>4360</v>
          </cell>
          <cell r="N73">
            <v>4899</v>
          </cell>
          <cell r="O73">
            <v>7447</v>
          </cell>
          <cell r="P73">
            <v>12557</v>
          </cell>
          <cell r="Q73">
            <v>20873</v>
          </cell>
          <cell r="R73">
            <v>28920</v>
          </cell>
          <cell r="S73">
            <v>39009</v>
          </cell>
          <cell r="T73">
            <v>50841</v>
          </cell>
          <cell r="U73">
            <v>67187</v>
          </cell>
          <cell r="V73">
            <v>90091</v>
          </cell>
          <cell r="W73">
            <v>113145</v>
          </cell>
          <cell r="X73">
            <v>116567</v>
          </cell>
          <cell r="Y73">
            <v>87130</v>
          </cell>
          <cell r="Z73">
            <v>41918</v>
          </cell>
          <cell r="AA73">
            <v>11470</v>
          </cell>
          <cell r="AB73">
            <v>1683</v>
          </cell>
        </row>
        <row r="74">
          <cell r="C74">
            <v>20888</v>
          </cell>
          <cell r="D74">
            <v>1407</v>
          </cell>
          <cell r="E74">
            <v>931</v>
          </cell>
          <cell r="F74">
            <v>718</v>
          </cell>
          <cell r="G74">
            <v>649</v>
          </cell>
          <cell r="I74">
            <v>2645</v>
          </cell>
          <cell r="J74">
            <v>2485</v>
          </cell>
          <cell r="K74">
            <v>4785</v>
          </cell>
          <cell r="L74">
            <v>4920</v>
          </cell>
          <cell r="M74">
            <v>4491</v>
          </cell>
          <cell r="N74">
            <v>4908</v>
          </cell>
          <cell r="O74">
            <v>7007</v>
          </cell>
          <cell r="P74">
            <v>12424</v>
          </cell>
          <cell r="Q74">
            <v>20291</v>
          </cell>
          <cell r="R74">
            <v>28718</v>
          </cell>
          <cell r="S74">
            <v>38846</v>
          </cell>
          <cell r="T74">
            <v>51595</v>
          </cell>
          <cell r="U74">
            <v>66128</v>
          </cell>
          <cell r="V74">
            <v>88882</v>
          </cell>
          <cell r="W74">
            <v>114087</v>
          </cell>
          <cell r="X74">
            <v>119276</v>
          </cell>
          <cell r="Y74">
            <v>91781</v>
          </cell>
          <cell r="Z74">
            <v>44795</v>
          </cell>
          <cell r="AA74">
            <v>12685</v>
          </cell>
          <cell r="AB74">
            <v>1898</v>
          </cell>
        </row>
        <row r="75">
          <cell r="C75">
            <v>18038</v>
          </cell>
          <cell r="D75">
            <v>1348</v>
          </cell>
          <cell r="E75">
            <v>924</v>
          </cell>
          <cell r="F75">
            <v>724</v>
          </cell>
          <cell r="G75">
            <v>592</v>
          </cell>
          <cell r="I75">
            <v>2566</v>
          </cell>
          <cell r="J75">
            <v>2508</v>
          </cell>
          <cell r="K75">
            <v>4940</v>
          </cell>
          <cell r="L75">
            <v>4970</v>
          </cell>
          <cell r="M75">
            <v>4610</v>
          </cell>
          <cell r="N75">
            <v>5112</v>
          </cell>
          <cell r="O75">
            <v>7036</v>
          </cell>
          <cell r="P75">
            <v>11978</v>
          </cell>
          <cell r="Q75">
            <v>20078</v>
          </cell>
          <cell r="R75">
            <v>28522</v>
          </cell>
          <cell r="S75">
            <v>39158</v>
          </cell>
          <cell r="T75">
            <v>52092</v>
          </cell>
          <cell r="U75">
            <v>69376</v>
          </cell>
          <cell r="V75">
            <v>90690</v>
          </cell>
          <cell r="W75">
            <v>116724</v>
          </cell>
          <cell r="X75">
            <v>123766</v>
          </cell>
          <cell r="Y75">
            <v>95462</v>
          </cell>
          <cell r="Z75">
            <v>46894</v>
          </cell>
          <cell r="AA75">
            <v>13618</v>
          </cell>
          <cell r="AB75">
            <v>2104</v>
          </cell>
        </row>
        <row r="76">
          <cell r="C76">
            <v>16825</v>
          </cell>
          <cell r="D76">
            <v>1278</v>
          </cell>
          <cell r="E76">
            <v>937</v>
          </cell>
          <cell r="F76">
            <v>670</v>
          </cell>
          <cell r="G76">
            <v>596</v>
          </cell>
          <cell r="I76">
            <v>2425</v>
          </cell>
          <cell r="J76">
            <v>2425</v>
          </cell>
          <cell r="K76">
            <v>4987</v>
          </cell>
          <cell r="L76">
            <v>4888</v>
          </cell>
          <cell r="M76">
            <v>4707</v>
          </cell>
          <cell r="N76">
            <v>5222</v>
          </cell>
          <cell r="O76">
            <v>7014</v>
          </cell>
          <cell r="P76">
            <v>11400</v>
          </cell>
          <cell r="Q76">
            <v>19486</v>
          </cell>
          <cell r="R76">
            <v>28777</v>
          </cell>
          <cell r="S76">
            <v>39427</v>
          </cell>
          <cell r="T76">
            <v>52540</v>
          </cell>
          <cell r="U76">
            <v>68827</v>
          </cell>
          <cell r="V76">
            <v>89020</v>
          </cell>
          <cell r="W76">
            <v>115645</v>
          </cell>
          <cell r="X76">
            <v>126909</v>
          </cell>
          <cell r="Y76">
            <v>99584</v>
          </cell>
          <cell r="Z76">
            <v>50248</v>
          </cell>
          <cell r="AA76">
            <v>14313</v>
          </cell>
          <cell r="AB76">
            <v>2212</v>
          </cell>
        </row>
        <row r="77">
          <cell r="C77">
            <v>16040</v>
          </cell>
          <cell r="D77">
            <v>1145</v>
          </cell>
          <cell r="E77">
            <v>745</v>
          </cell>
          <cell r="F77">
            <v>703</v>
          </cell>
          <cell r="G77">
            <v>563</v>
          </cell>
          <cell r="I77">
            <v>2056</v>
          </cell>
          <cell r="J77">
            <v>2335</v>
          </cell>
          <cell r="K77">
            <v>4686</v>
          </cell>
          <cell r="L77">
            <v>4697</v>
          </cell>
          <cell r="M77">
            <v>4703</v>
          </cell>
          <cell r="N77">
            <v>5118</v>
          </cell>
          <cell r="O77">
            <v>6607</v>
          </cell>
          <cell r="P77">
            <v>10815</v>
          </cell>
          <cell r="Q77">
            <v>18457</v>
          </cell>
          <cell r="R77">
            <v>28216</v>
          </cell>
          <cell r="S77">
            <v>38242</v>
          </cell>
          <cell r="T77">
            <v>52267</v>
          </cell>
          <cell r="U77">
            <v>68353</v>
          </cell>
          <cell r="V77">
            <v>88305</v>
          </cell>
          <cell r="W77">
            <v>111730</v>
          </cell>
          <cell r="X77">
            <v>125361</v>
          </cell>
          <cell r="Y77">
            <v>100964</v>
          </cell>
          <cell r="Z77">
            <v>51345</v>
          </cell>
          <cell r="AA77">
            <v>14732</v>
          </cell>
          <cell r="AB77">
            <v>2346</v>
          </cell>
        </row>
        <row r="78">
          <cell r="C78">
            <v>15254</v>
          </cell>
          <cell r="D78">
            <v>1070</v>
          </cell>
          <cell r="E78">
            <v>743</v>
          </cell>
          <cell r="F78">
            <v>587</v>
          </cell>
          <cell r="G78">
            <v>548</v>
          </cell>
          <cell r="I78">
            <v>1946</v>
          </cell>
          <cell r="J78">
            <v>2053</v>
          </cell>
          <cell r="K78">
            <v>4593</v>
          </cell>
          <cell r="L78">
            <v>4871</v>
          </cell>
          <cell r="M78">
            <v>4715</v>
          </cell>
          <cell r="N78">
            <v>5151</v>
          </cell>
          <cell r="O78">
            <v>6384</v>
          </cell>
          <cell r="P78">
            <v>10254</v>
          </cell>
          <cell r="Q78">
            <v>17439</v>
          </cell>
          <cell r="R78">
            <v>27733</v>
          </cell>
          <cell r="S78">
            <v>37837</v>
          </cell>
          <cell r="T78">
            <v>51014</v>
          </cell>
          <cell r="U78">
            <v>67324</v>
          </cell>
          <cell r="V78">
            <v>85979</v>
          </cell>
          <cell r="W78">
            <v>107944</v>
          </cell>
          <cell r="X78">
            <v>121735</v>
          </cell>
          <cell r="Y78">
            <v>98678</v>
          </cell>
          <cell r="Z78">
            <v>51353</v>
          </cell>
          <cell r="AA78">
            <v>14759</v>
          </cell>
          <cell r="AB78">
            <v>2472</v>
          </cell>
        </row>
        <row r="79">
          <cell r="C79">
            <v>14615</v>
          </cell>
          <cell r="D79">
            <v>1062</v>
          </cell>
          <cell r="E79">
            <v>677</v>
          </cell>
          <cell r="F79">
            <v>538</v>
          </cell>
          <cell r="G79">
            <v>485</v>
          </cell>
          <cell r="I79">
            <v>1899</v>
          </cell>
          <cell r="J79">
            <v>1963</v>
          </cell>
          <cell r="K79">
            <v>4641</v>
          </cell>
          <cell r="L79">
            <v>4729</v>
          </cell>
          <cell r="M79">
            <v>4764</v>
          </cell>
          <cell r="N79">
            <v>5023</v>
          </cell>
          <cell r="O79">
            <v>6276</v>
          </cell>
          <cell r="P79">
            <v>9583</v>
          </cell>
          <cell r="Q79">
            <v>16767</v>
          </cell>
          <cell r="R79">
            <v>27055</v>
          </cell>
          <cell r="S79">
            <v>38002</v>
          </cell>
          <cell r="T79">
            <v>51842</v>
          </cell>
          <cell r="U79">
            <v>68191</v>
          </cell>
          <cell r="V79">
            <v>85549</v>
          </cell>
          <cell r="W79">
            <v>108099</v>
          </cell>
          <cell r="X79">
            <v>124282</v>
          </cell>
          <cell r="Y79">
            <v>104798</v>
          </cell>
          <cell r="Z79">
            <v>55910</v>
          </cell>
          <cell r="AA79">
            <v>16766</v>
          </cell>
          <cell r="AB79">
            <v>2777</v>
          </cell>
        </row>
        <row r="80">
          <cell r="C80">
            <v>13970</v>
          </cell>
          <cell r="D80">
            <v>1029</v>
          </cell>
          <cell r="E80">
            <v>697</v>
          </cell>
          <cell r="F80">
            <v>485</v>
          </cell>
          <cell r="G80">
            <v>446</v>
          </cell>
          <cell r="I80">
            <v>1781</v>
          </cell>
          <cell r="J80">
            <v>1962</v>
          </cell>
          <cell r="K80">
            <v>4847</v>
          </cell>
          <cell r="L80">
            <v>5018</v>
          </cell>
          <cell r="M80">
            <v>4684</v>
          </cell>
          <cell r="N80">
            <v>5278</v>
          </cell>
          <cell r="O80">
            <v>6300</v>
          </cell>
          <cell r="P80">
            <v>9500</v>
          </cell>
          <cell r="Q80">
            <v>15993</v>
          </cell>
          <cell r="R80">
            <v>26283</v>
          </cell>
          <cell r="S80">
            <v>37623</v>
          </cell>
          <cell r="T80">
            <v>51478</v>
          </cell>
          <cell r="U80">
            <v>68590</v>
          </cell>
          <cell r="V80">
            <v>85863</v>
          </cell>
          <cell r="W80">
            <v>105691</v>
          </cell>
          <cell r="X80">
            <v>122392</v>
          </cell>
          <cell r="Y80">
            <v>104659</v>
          </cell>
          <cell r="Z80">
            <v>56805</v>
          </cell>
          <cell r="AA80">
            <v>17055</v>
          </cell>
          <cell r="AB80">
            <v>2874</v>
          </cell>
        </row>
        <row r="81">
          <cell r="C81">
            <v>13789</v>
          </cell>
          <cell r="D81">
            <v>1056</v>
          </cell>
          <cell r="E81">
            <v>662</v>
          </cell>
          <cell r="F81">
            <v>506</v>
          </cell>
          <cell r="G81">
            <v>370</v>
          </cell>
          <cell r="I81">
            <v>1795</v>
          </cell>
          <cell r="J81">
            <v>1797</v>
          </cell>
          <cell r="K81">
            <v>4813</v>
          </cell>
          <cell r="L81">
            <v>5249</v>
          </cell>
          <cell r="M81">
            <v>4873</v>
          </cell>
          <cell r="N81">
            <v>5293</v>
          </cell>
          <cell r="O81">
            <v>6337</v>
          </cell>
          <cell r="P81">
            <v>9405</v>
          </cell>
          <cell r="Q81">
            <v>15626</v>
          </cell>
          <cell r="R81">
            <v>25766</v>
          </cell>
          <cell r="S81">
            <v>37726</v>
          </cell>
          <cell r="T81">
            <v>51829</v>
          </cell>
          <cell r="U81">
            <v>69230</v>
          </cell>
          <cell r="V81">
            <v>88173</v>
          </cell>
          <cell r="W81">
            <v>107534</v>
          </cell>
          <cell r="X81">
            <v>124294</v>
          </cell>
          <cell r="Y81">
            <v>109948</v>
          </cell>
          <cell r="Z81">
            <v>61241</v>
          </cell>
          <cell r="AA81">
            <v>18957</v>
          </cell>
          <cell r="AB81">
            <v>3159</v>
          </cell>
        </row>
        <row r="82">
          <cell r="C82">
            <v>13577</v>
          </cell>
          <cell r="D82">
            <v>1018</v>
          </cell>
          <cell r="E82">
            <v>634</v>
          </cell>
          <cell r="F82">
            <v>481</v>
          </cell>
          <cell r="G82">
            <v>427</v>
          </cell>
          <cell r="I82">
            <v>1615</v>
          </cell>
          <cell r="J82">
            <v>1706</v>
          </cell>
          <cell r="K82">
            <v>4648</v>
          </cell>
          <cell r="L82">
            <v>5111</v>
          </cell>
          <cell r="M82">
            <v>4795</v>
          </cell>
          <cell r="N82">
            <v>5259</v>
          </cell>
          <cell r="O82">
            <v>6542</v>
          </cell>
          <cell r="P82">
            <v>9016</v>
          </cell>
          <cell r="Q82">
            <v>14272</v>
          </cell>
          <cell r="R82">
            <v>24636</v>
          </cell>
          <cell r="S82">
            <v>37304</v>
          </cell>
          <cell r="T82">
            <v>50839</v>
          </cell>
          <cell r="U82">
            <v>68555</v>
          </cell>
          <cell r="V82">
            <v>88098</v>
          </cell>
          <cell r="W82">
            <v>107288</v>
          </cell>
          <cell r="X82">
            <v>122670</v>
          </cell>
          <cell r="Y82">
            <v>110987</v>
          </cell>
          <cell r="Z82">
            <v>62983</v>
          </cell>
          <cell r="AA82">
            <v>20065</v>
          </cell>
          <cell r="AB82">
            <v>3338</v>
          </cell>
        </row>
        <row r="83">
          <cell r="C83">
            <v>13590</v>
          </cell>
          <cell r="D83">
            <v>1050</v>
          </cell>
          <cell r="E83">
            <v>665</v>
          </cell>
          <cell r="F83">
            <v>463</v>
          </cell>
          <cell r="G83">
            <v>348</v>
          </cell>
          <cell r="I83">
            <v>1613</v>
          </cell>
          <cell r="J83">
            <v>1612</v>
          </cell>
          <cell r="K83">
            <v>4664</v>
          </cell>
          <cell r="L83">
            <v>5139</v>
          </cell>
          <cell r="M83">
            <v>4851</v>
          </cell>
          <cell r="N83">
            <v>5544</v>
          </cell>
          <cell r="O83">
            <v>6607</v>
          </cell>
          <cell r="P83">
            <v>8913</v>
          </cell>
          <cell r="Q83">
            <v>14070</v>
          </cell>
          <cell r="R83">
            <v>24258</v>
          </cell>
          <cell r="S83">
            <v>38043</v>
          </cell>
          <cell r="T83">
            <v>52430</v>
          </cell>
          <cell r="U83">
            <v>71892</v>
          </cell>
          <cell r="V83">
            <v>92430</v>
          </cell>
          <cell r="W83">
            <v>112386</v>
          </cell>
          <cell r="X83">
            <v>128362</v>
          </cell>
          <cell r="Y83">
            <v>118433</v>
          </cell>
          <cell r="Z83">
            <v>70631</v>
          </cell>
          <cell r="AA83">
            <v>22698</v>
          </cell>
          <cell r="AB83">
            <v>3929</v>
          </cell>
        </row>
        <row r="84">
          <cell r="C84">
            <v>13067</v>
          </cell>
          <cell r="D84">
            <v>1015</v>
          </cell>
          <cell r="E84">
            <v>676</v>
          </cell>
          <cell r="F84">
            <v>476</v>
          </cell>
          <cell r="G84">
            <v>373</v>
          </cell>
          <cell r="I84">
            <v>1437</v>
          </cell>
          <cell r="J84">
            <v>1540</v>
          </cell>
          <cell r="K84">
            <v>4232</v>
          </cell>
          <cell r="L84">
            <v>5017</v>
          </cell>
          <cell r="M84">
            <v>5034</v>
          </cell>
          <cell r="N84">
            <v>5683</v>
          </cell>
          <cell r="O84">
            <v>6630</v>
          </cell>
          <cell r="P84">
            <v>8809</v>
          </cell>
          <cell r="Q84">
            <v>13827</v>
          </cell>
          <cell r="R84">
            <v>23715</v>
          </cell>
          <cell r="S84">
            <v>37687</v>
          </cell>
          <cell r="T84">
            <v>52899</v>
          </cell>
          <cell r="U84">
            <v>72113</v>
          </cell>
          <cell r="V84">
            <v>92684</v>
          </cell>
          <cell r="W84">
            <v>111306</v>
          </cell>
          <cell r="X84">
            <v>127218</v>
          </cell>
          <cell r="Y84">
            <v>120149</v>
          </cell>
          <cell r="Z84">
            <v>72192</v>
          </cell>
          <cell r="AA84">
            <v>23641</v>
          </cell>
          <cell r="AB84">
            <v>4201</v>
          </cell>
        </row>
        <row r="85">
          <cell r="C85">
            <v>12694</v>
          </cell>
          <cell r="D85">
            <v>1032</v>
          </cell>
          <cell r="E85">
            <v>663</v>
          </cell>
          <cell r="F85">
            <v>514</v>
          </cell>
          <cell r="G85">
            <v>349</v>
          </cell>
          <cell r="I85">
            <v>1383</v>
          </cell>
          <cell r="J85">
            <v>1494</v>
          </cell>
          <cell r="K85">
            <v>3709</v>
          </cell>
          <cell r="L85">
            <v>4739</v>
          </cell>
          <cell r="M85">
            <v>4817</v>
          </cell>
          <cell r="N85">
            <v>5400</v>
          </cell>
          <cell r="O85">
            <v>6763</v>
          </cell>
          <cell r="P85">
            <v>8903</v>
          </cell>
          <cell r="Q85">
            <v>13198</v>
          </cell>
          <cell r="R85">
            <v>22377</v>
          </cell>
          <cell r="S85">
            <v>36644</v>
          </cell>
          <cell r="T85">
            <v>53405</v>
          </cell>
          <cell r="U85">
            <v>72322</v>
          </cell>
          <cell r="V85">
            <v>93903</v>
          </cell>
          <cell r="W85">
            <v>114215</v>
          </cell>
          <cell r="X85">
            <v>127558</v>
          </cell>
          <cell r="Y85">
            <v>120465</v>
          </cell>
          <cell r="Z85">
            <v>73847</v>
          </cell>
          <cell r="AA85">
            <v>24825</v>
          </cell>
          <cell r="AB85">
            <v>4445</v>
          </cell>
        </row>
        <row r="86">
          <cell r="C86">
            <v>12170</v>
          </cell>
          <cell r="D86">
            <v>997</v>
          </cell>
          <cell r="E86">
            <v>639</v>
          </cell>
          <cell r="F86">
            <v>438</v>
          </cell>
          <cell r="G86">
            <v>353</v>
          </cell>
          <cell r="I86">
            <v>1296</v>
          </cell>
          <cell r="J86">
            <v>1371</v>
          </cell>
          <cell r="K86">
            <v>3563</v>
          </cell>
          <cell r="L86">
            <v>4507</v>
          </cell>
          <cell r="M86">
            <v>4889</v>
          </cell>
          <cell r="N86">
            <v>5328</v>
          </cell>
          <cell r="O86">
            <v>6754</v>
          </cell>
          <cell r="P86">
            <v>9062</v>
          </cell>
          <cell r="Q86">
            <v>12948</v>
          </cell>
          <cell r="R86">
            <v>21966</v>
          </cell>
          <cell r="S86">
            <v>36599</v>
          </cell>
          <cell r="T86">
            <v>54276</v>
          </cell>
          <cell r="U86">
            <v>73036</v>
          </cell>
          <cell r="V86">
            <v>96024</v>
          </cell>
          <cell r="W86">
            <v>117266</v>
          </cell>
          <cell r="X86">
            <v>131451</v>
          </cell>
          <cell r="Y86">
            <v>125205</v>
          </cell>
          <cell r="Z86">
            <v>80794</v>
          </cell>
          <cell r="AA86">
            <v>27657</v>
          </cell>
          <cell r="AB86">
            <v>5077</v>
          </cell>
        </row>
        <row r="87">
          <cell r="C87">
            <v>11803</v>
          </cell>
          <cell r="D87">
            <v>942</v>
          </cell>
          <cell r="E87">
            <v>588</v>
          </cell>
          <cell r="F87">
            <v>453</v>
          </cell>
          <cell r="G87">
            <v>360</v>
          </cell>
          <cell r="I87">
            <v>1252</v>
          </cell>
          <cell r="J87">
            <v>1432</v>
          </cell>
          <cell r="K87">
            <v>3550</v>
          </cell>
          <cell r="L87">
            <v>4591</v>
          </cell>
          <cell r="M87">
            <v>4776</v>
          </cell>
          <cell r="N87">
            <v>5520</v>
          </cell>
          <cell r="O87">
            <v>7136</v>
          </cell>
          <cell r="P87">
            <v>9328</v>
          </cell>
          <cell r="Q87">
            <v>13009</v>
          </cell>
          <cell r="R87">
            <v>21043</v>
          </cell>
          <cell r="S87">
            <v>35872</v>
          </cell>
          <cell r="T87">
            <v>54689</v>
          </cell>
          <cell r="U87">
            <v>73830</v>
          </cell>
          <cell r="V87">
            <v>97510</v>
          </cell>
          <cell r="W87">
            <v>119994</v>
          </cell>
          <cell r="X87">
            <v>133562</v>
          </cell>
          <cell r="Y87">
            <v>126946</v>
          </cell>
          <cell r="Z87">
            <v>83554</v>
          </cell>
          <cell r="AA87">
            <v>29888</v>
          </cell>
          <cell r="AB87">
            <v>5622</v>
          </cell>
        </row>
        <row r="88">
          <cell r="C88">
            <v>11646</v>
          </cell>
          <cell r="D88">
            <v>883</v>
          </cell>
          <cell r="E88">
            <v>594</v>
          </cell>
          <cell r="F88">
            <v>421</v>
          </cell>
          <cell r="G88">
            <v>342</v>
          </cell>
          <cell r="I88">
            <v>1273</v>
          </cell>
          <cell r="J88">
            <v>1324</v>
          </cell>
          <cell r="K88">
            <v>3497</v>
          </cell>
          <cell r="L88">
            <v>4311</v>
          </cell>
          <cell r="M88">
            <v>4746</v>
          </cell>
          <cell r="N88">
            <v>5615</v>
          </cell>
          <cell r="O88">
            <v>7270</v>
          </cell>
          <cell r="P88">
            <v>9431</v>
          </cell>
          <cell r="Q88">
            <v>13157</v>
          </cell>
          <cell r="R88">
            <v>20700</v>
          </cell>
          <cell r="S88">
            <v>34961</v>
          </cell>
          <cell r="T88">
            <v>55238</v>
          </cell>
          <cell r="U88">
            <v>74298</v>
          </cell>
          <cell r="V88">
            <v>98739</v>
          </cell>
          <cell r="W88">
            <v>122912</v>
          </cell>
          <cell r="X88">
            <v>137986</v>
          </cell>
          <cell r="Y88">
            <v>130998</v>
          </cell>
          <cell r="Z88">
            <v>89164</v>
          </cell>
          <cell r="AA88">
            <v>32889</v>
          </cell>
          <cell r="AB88">
            <v>5879</v>
          </cell>
        </row>
        <row r="89">
          <cell r="C89">
            <v>11280</v>
          </cell>
          <cell r="D89">
            <v>933</v>
          </cell>
          <cell r="E89">
            <v>589</v>
          </cell>
          <cell r="F89">
            <v>425</v>
          </cell>
          <cell r="G89">
            <v>360</v>
          </cell>
          <cell r="I89">
            <v>1184</v>
          </cell>
          <cell r="J89">
            <v>1289</v>
          </cell>
          <cell r="K89">
            <v>3655</v>
          </cell>
          <cell r="L89">
            <v>4340</v>
          </cell>
          <cell r="M89">
            <v>4950</v>
          </cell>
          <cell r="N89">
            <v>5826</v>
          </cell>
          <cell r="O89">
            <v>7564</v>
          </cell>
          <cell r="P89">
            <v>9776</v>
          </cell>
          <cell r="Q89">
            <v>13037</v>
          </cell>
          <cell r="R89">
            <v>20119</v>
          </cell>
          <cell r="S89">
            <v>33569</v>
          </cell>
          <cell r="T89">
            <v>54753</v>
          </cell>
          <cell r="U89">
            <v>75697</v>
          </cell>
          <cell r="V89">
            <v>100200</v>
          </cell>
          <cell r="W89">
            <v>124286</v>
          </cell>
          <cell r="X89">
            <v>139627</v>
          </cell>
          <cell r="Y89">
            <v>132031</v>
          </cell>
          <cell r="Z89">
            <v>91599</v>
          </cell>
          <cell r="AA89">
            <v>34540</v>
          </cell>
          <cell r="AB89">
            <v>6508</v>
          </cell>
        </row>
        <row r="90">
          <cell r="C90">
            <v>11047</v>
          </cell>
          <cell r="D90">
            <v>898</v>
          </cell>
          <cell r="E90">
            <v>603</v>
          </cell>
          <cell r="F90">
            <v>427</v>
          </cell>
          <cell r="G90">
            <v>383</v>
          </cell>
          <cell r="I90">
            <v>1243</v>
          </cell>
          <cell r="J90">
            <v>1151</v>
          </cell>
          <cell r="K90">
            <v>3581</v>
          </cell>
          <cell r="L90">
            <v>4022</v>
          </cell>
          <cell r="M90">
            <v>5148</v>
          </cell>
          <cell r="N90">
            <v>6129</v>
          </cell>
          <cell r="O90">
            <v>7722</v>
          </cell>
          <cell r="P90">
            <v>9909</v>
          </cell>
          <cell r="Q90">
            <v>13376</v>
          </cell>
          <cell r="R90">
            <v>19897</v>
          </cell>
          <cell r="S90">
            <v>32907</v>
          </cell>
          <cell r="T90">
            <v>53659</v>
          </cell>
          <cell r="U90">
            <v>76214</v>
          </cell>
          <cell r="V90">
            <v>99706</v>
          </cell>
          <cell r="W90">
            <v>125771</v>
          </cell>
          <cell r="X90">
            <v>142404</v>
          </cell>
          <cell r="Y90">
            <v>134613</v>
          </cell>
          <cell r="Z90">
            <v>94693</v>
          </cell>
          <cell r="AA90">
            <v>36782</v>
          </cell>
          <cell r="AB90">
            <v>7280</v>
          </cell>
        </row>
        <row r="91">
          <cell r="C91">
            <v>11047</v>
          </cell>
          <cell r="D91">
            <v>959</v>
          </cell>
          <cell r="E91">
            <v>554</v>
          </cell>
          <cell r="F91">
            <v>448</v>
          </cell>
          <cell r="G91">
            <v>346</v>
          </cell>
          <cell r="I91">
            <v>1304</v>
          </cell>
          <cell r="J91">
            <v>1212</v>
          </cell>
          <cell r="K91">
            <v>3505</v>
          </cell>
          <cell r="L91">
            <v>3913</v>
          </cell>
          <cell r="M91">
            <v>5025</v>
          </cell>
          <cell r="N91">
            <v>6162</v>
          </cell>
          <cell r="O91">
            <v>7758</v>
          </cell>
          <cell r="P91">
            <v>10263</v>
          </cell>
          <cell r="Q91">
            <v>13819</v>
          </cell>
          <cell r="R91">
            <v>19807</v>
          </cell>
          <cell r="S91">
            <v>32379</v>
          </cell>
          <cell r="T91">
            <v>53216</v>
          </cell>
          <cell r="U91">
            <v>76296</v>
          </cell>
          <cell r="V91">
            <v>100679</v>
          </cell>
          <cell r="W91">
            <v>127853</v>
          </cell>
          <cell r="X91">
            <v>148564</v>
          </cell>
          <cell r="Y91">
            <v>140652</v>
          </cell>
          <cell r="Z91">
            <v>98298</v>
          </cell>
          <cell r="AA91">
            <v>39482</v>
          </cell>
          <cell r="AB91">
            <v>7832</v>
          </cell>
        </row>
        <row r="92">
          <cell r="C92">
            <v>11034</v>
          </cell>
          <cell r="D92">
            <v>937</v>
          </cell>
          <cell r="E92">
            <v>527</v>
          </cell>
          <cell r="F92">
            <v>418</v>
          </cell>
          <cell r="G92">
            <v>341</v>
          </cell>
          <cell r="I92">
            <v>1323</v>
          </cell>
          <cell r="J92">
            <v>1256</v>
          </cell>
          <cell r="K92">
            <v>3495</v>
          </cell>
          <cell r="L92">
            <v>3672</v>
          </cell>
          <cell r="M92">
            <v>4874</v>
          </cell>
          <cell r="N92">
            <v>6378</v>
          </cell>
          <cell r="O92">
            <v>7651</v>
          </cell>
          <cell r="P92">
            <v>10670</v>
          </cell>
          <cell r="Q92">
            <v>13797</v>
          </cell>
          <cell r="R92">
            <v>19704</v>
          </cell>
          <cell r="S92">
            <v>30915</v>
          </cell>
          <cell r="T92">
            <v>51102</v>
          </cell>
          <cell r="U92">
            <v>75640</v>
          </cell>
          <cell r="V92">
            <v>99105</v>
          </cell>
          <cell r="W92">
            <v>127558</v>
          </cell>
          <cell r="X92">
            <v>147633</v>
          </cell>
          <cell r="Y92">
            <v>139574</v>
          </cell>
          <cell r="Z92">
            <v>96611</v>
          </cell>
          <cell r="AA92">
            <v>40349</v>
          </cell>
          <cell r="AB92">
            <v>8322</v>
          </cell>
        </row>
        <row r="93">
          <cell r="C93">
            <v>10512</v>
          </cell>
          <cell r="D93">
            <v>864</v>
          </cell>
          <cell r="E93">
            <v>502</v>
          </cell>
          <cell r="F93">
            <v>393</v>
          </cell>
          <cell r="G93">
            <v>323</v>
          </cell>
          <cell r="I93">
            <v>1199</v>
          </cell>
          <cell r="J93">
            <v>1253</v>
          </cell>
          <cell r="K93">
            <v>3163</v>
          </cell>
          <cell r="L93">
            <v>3537</v>
          </cell>
          <cell r="M93">
            <v>4709</v>
          </cell>
          <cell r="N93">
            <v>6215</v>
          </cell>
          <cell r="O93">
            <v>7895</v>
          </cell>
          <cell r="P93">
            <v>10694</v>
          </cell>
          <cell r="Q93">
            <v>14303</v>
          </cell>
          <cell r="R93">
            <v>19559</v>
          </cell>
          <cell r="S93">
            <v>29740</v>
          </cell>
          <cell r="T93">
            <v>50044</v>
          </cell>
          <cell r="U93">
            <v>75430</v>
          </cell>
          <cell r="V93">
            <v>98606</v>
          </cell>
          <cell r="W93">
            <v>127386</v>
          </cell>
          <cell r="X93">
            <v>147833</v>
          </cell>
          <cell r="Y93">
            <v>141319</v>
          </cell>
          <cell r="Z93">
            <v>97141</v>
          </cell>
          <cell r="AA93">
            <v>40995</v>
          </cell>
          <cell r="AB93">
            <v>8720</v>
          </cell>
        </row>
        <row r="94">
          <cell r="C94">
            <v>9961</v>
          </cell>
          <cell r="D94">
            <v>909</v>
          </cell>
          <cell r="E94">
            <v>558</v>
          </cell>
          <cell r="F94">
            <v>426</v>
          </cell>
          <cell r="G94">
            <v>317</v>
          </cell>
          <cell r="I94">
            <v>1206</v>
          </cell>
          <cell r="J94">
            <v>1199</v>
          </cell>
          <cell r="K94">
            <v>3126</v>
          </cell>
          <cell r="L94">
            <v>3529</v>
          </cell>
          <cell r="M94">
            <v>4448</v>
          </cell>
          <cell r="N94">
            <v>6388</v>
          </cell>
          <cell r="O94">
            <v>8224</v>
          </cell>
          <cell r="P94">
            <v>11181</v>
          </cell>
          <cell r="Q94">
            <v>14693</v>
          </cell>
          <cell r="R94">
            <v>19639</v>
          </cell>
          <cell r="S94">
            <v>29796</v>
          </cell>
          <cell r="T94">
            <v>48987</v>
          </cell>
          <cell r="U94">
            <v>74589</v>
          </cell>
          <cell r="V94">
            <v>99648</v>
          </cell>
          <cell r="W94">
            <v>127487</v>
          </cell>
          <cell r="X94">
            <v>149457</v>
          </cell>
          <cell r="Y94">
            <v>143880</v>
          </cell>
          <cell r="Z94">
            <v>100234</v>
          </cell>
          <cell r="AA94">
            <v>42979</v>
          </cell>
          <cell r="AB94">
            <v>9438</v>
          </cell>
        </row>
        <row r="95">
          <cell r="C95">
            <v>9557</v>
          </cell>
          <cell r="D95">
            <v>833</v>
          </cell>
          <cell r="E95">
            <v>537</v>
          </cell>
          <cell r="F95">
            <v>343</v>
          </cell>
          <cell r="G95">
            <v>302</v>
          </cell>
          <cell r="I95">
            <v>1100</v>
          </cell>
          <cell r="J95">
            <v>1221</v>
          </cell>
          <cell r="K95">
            <v>2890</v>
          </cell>
          <cell r="L95">
            <v>3361</v>
          </cell>
          <cell r="M95">
            <v>4244</v>
          </cell>
          <cell r="N95">
            <v>6261</v>
          </cell>
          <cell r="O95">
            <v>8464</v>
          </cell>
          <cell r="P95">
            <v>11191</v>
          </cell>
          <cell r="Q95">
            <v>15128</v>
          </cell>
          <cell r="R95">
            <v>20053</v>
          </cell>
          <cell r="S95">
            <v>28768</v>
          </cell>
          <cell r="T95">
            <v>47299</v>
          </cell>
          <cell r="U95">
            <v>73488</v>
          </cell>
          <cell r="V95">
            <v>101974</v>
          </cell>
          <cell r="W95">
            <v>127941</v>
          </cell>
          <cell r="X95">
            <v>151130</v>
          </cell>
          <cell r="Y95">
            <v>146937</v>
          </cell>
          <cell r="Z95">
            <v>101127</v>
          </cell>
          <cell r="AA95">
            <v>43677</v>
          </cell>
          <cell r="AB95">
            <v>9896</v>
          </cell>
        </row>
        <row r="96">
          <cell r="C96">
            <v>9303</v>
          </cell>
          <cell r="D96">
            <v>795</v>
          </cell>
          <cell r="E96">
            <v>535</v>
          </cell>
          <cell r="F96">
            <v>425</v>
          </cell>
          <cell r="G96">
            <v>303</v>
          </cell>
          <cell r="I96">
            <v>1212</v>
          </cell>
          <cell r="J96">
            <v>1295</v>
          </cell>
          <cell r="K96">
            <v>3004</v>
          </cell>
          <cell r="L96">
            <v>3290</v>
          </cell>
          <cell r="M96">
            <v>4217</v>
          </cell>
          <cell r="N96">
            <v>6505</v>
          </cell>
          <cell r="O96">
            <v>8891</v>
          </cell>
          <cell r="P96">
            <v>11656</v>
          </cell>
          <cell r="Q96">
            <v>15974</v>
          </cell>
          <cell r="R96">
            <v>21107</v>
          </cell>
          <cell r="S96">
            <v>29562</v>
          </cell>
          <cell r="T96">
            <v>47258</v>
          </cell>
          <cell r="U96">
            <v>74416</v>
          </cell>
          <cell r="V96">
            <v>104509</v>
          </cell>
          <cell r="W96">
            <v>132467</v>
          </cell>
          <cell r="X96">
            <v>158574</v>
          </cell>
          <cell r="Y96">
            <v>158467</v>
          </cell>
          <cell r="Z96">
            <v>110825</v>
          </cell>
          <cell r="AA96">
            <v>47975</v>
          </cell>
          <cell r="AB96">
            <v>11381</v>
          </cell>
        </row>
        <row r="97">
          <cell r="C97">
            <v>8980</v>
          </cell>
          <cell r="D97">
            <v>757</v>
          </cell>
          <cell r="E97">
            <v>516</v>
          </cell>
          <cell r="F97">
            <v>369</v>
          </cell>
          <cell r="G97">
            <v>346</v>
          </cell>
          <cell r="I97">
            <v>1106</v>
          </cell>
          <cell r="J97">
            <v>1278</v>
          </cell>
          <cell r="K97">
            <v>2958</v>
          </cell>
          <cell r="L97">
            <v>3273</v>
          </cell>
          <cell r="M97">
            <v>4231</v>
          </cell>
          <cell r="N97">
            <v>6509</v>
          </cell>
          <cell r="O97">
            <v>9273</v>
          </cell>
          <cell r="P97">
            <v>11847</v>
          </cell>
          <cell r="Q97">
            <v>16656</v>
          </cell>
          <cell r="R97">
            <v>21949</v>
          </cell>
          <cell r="S97">
            <v>29393</v>
          </cell>
          <cell r="T97">
            <v>45723</v>
          </cell>
          <cell r="U97">
            <v>72949</v>
          </cell>
          <cell r="V97">
            <v>105150</v>
          </cell>
          <cell r="W97">
            <v>132372</v>
          </cell>
          <cell r="X97">
            <v>161198</v>
          </cell>
          <cell r="Y97">
            <v>161314</v>
          </cell>
          <cell r="Z97">
            <v>114047</v>
          </cell>
          <cell r="AA97">
            <v>48181</v>
          </cell>
          <cell r="AB97">
            <v>11516</v>
          </cell>
        </row>
        <row r="98">
          <cell r="C98">
            <v>8402</v>
          </cell>
          <cell r="D98">
            <v>722</v>
          </cell>
          <cell r="E98">
            <v>466</v>
          </cell>
          <cell r="F98">
            <v>394</v>
          </cell>
          <cell r="G98">
            <v>316</v>
          </cell>
          <cell r="I98">
            <v>1120</v>
          </cell>
          <cell r="J98">
            <v>1347</v>
          </cell>
          <cell r="K98">
            <v>3102</v>
          </cell>
          <cell r="L98">
            <v>3127</v>
          </cell>
          <cell r="M98">
            <v>4091</v>
          </cell>
          <cell r="N98">
            <v>6571</v>
          </cell>
          <cell r="O98">
            <v>9676</v>
          </cell>
          <cell r="P98">
            <v>12573</v>
          </cell>
          <cell r="Q98">
            <v>17083</v>
          </cell>
          <cell r="R98">
            <v>22599</v>
          </cell>
          <cell r="S98">
            <v>29933</v>
          </cell>
          <cell r="T98">
            <v>45003</v>
          </cell>
          <cell r="U98">
            <v>71516</v>
          </cell>
          <cell r="V98">
            <v>105526</v>
          </cell>
          <cell r="W98">
            <v>134375</v>
          </cell>
          <cell r="X98">
            <v>163793</v>
          </cell>
          <cell r="Y98">
            <v>167054</v>
          </cell>
          <cell r="Z98">
            <v>119247</v>
          </cell>
          <cell r="AA98">
            <v>50583</v>
          </cell>
          <cell r="AB98">
            <v>12279</v>
          </cell>
        </row>
        <row r="99">
          <cell r="C99">
            <v>8219</v>
          </cell>
          <cell r="D99">
            <v>649</v>
          </cell>
          <cell r="E99">
            <v>415</v>
          </cell>
          <cell r="F99">
            <v>363</v>
          </cell>
          <cell r="G99">
            <v>289</v>
          </cell>
          <cell r="I99">
            <v>1132</v>
          </cell>
          <cell r="J99">
            <v>1306</v>
          </cell>
          <cell r="K99">
            <v>3083</v>
          </cell>
          <cell r="L99">
            <v>2915</v>
          </cell>
          <cell r="M99">
            <v>4050</v>
          </cell>
          <cell r="N99">
            <v>6179</v>
          </cell>
          <cell r="O99">
            <v>9290</v>
          </cell>
          <cell r="P99">
            <v>12615</v>
          </cell>
          <cell r="Q99">
            <v>17698</v>
          </cell>
          <cell r="R99">
            <v>22892</v>
          </cell>
          <cell r="S99">
            <v>29996</v>
          </cell>
          <cell r="T99">
            <v>44604</v>
          </cell>
          <cell r="U99">
            <v>70105</v>
          </cell>
          <cell r="V99">
            <v>104688</v>
          </cell>
          <cell r="W99">
            <v>136496</v>
          </cell>
          <cell r="X99">
            <v>166448</v>
          </cell>
          <cell r="Y99">
            <v>170614</v>
          </cell>
          <cell r="Z99">
            <v>123066</v>
          </cell>
          <cell r="AA99">
            <v>51833</v>
          </cell>
          <cell r="AB99">
            <v>12864</v>
          </cell>
        </row>
        <row r="100">
          <cell r="C100">
            <v>8050</v>
          </cell>
          <cell r="D100">
            <v>657</v>
          </cell>
          <cell r="E100">
            <v>407</v>
          </cell>
          <cell r="F100">
            <v>347</v>
          </cell>
          <cell r="G100">
            <v>254</v>
          </cell>
          <cell r="I100">
            <v>1087</v>
          </cell>
          <cell r="J100">
            <v>1267</v>
          </cell>
          <cell r="K100">
            <v>3143</v>
          </cell>
          <cell r="L100">
            <v>3059</v>
          </cell>
          <cell r="M100">
            <v>3796</v>
          </cell>
          <cell r="N100">
            <v>5759</v>
          </cell>
          <cell r="O100">
            <v>9098</v>
          </cell>
          <cell r="P100">
            <v>12926</v>
          </cell>
          <cell r="Q100">
            <v>17314</v>
          </cell>
          <cell r="R100">
            <v>23957</v>
          </cell>
          <cell r="S100">
            <v>30917</v>
          </cell>
          <cell r="T100">
            <v>43770</v>
          </cell>
          <cell r="U100">
            <v>67918</v>
          </cell>
          <cell r="V100">
            <v>102576</v>
          </cell>
          <cell r="W100">
            <v>138434</v>
          </cell>
          <cell r="X100">
            <v>167491</v>
          </cell>
          <cell r="Y100">
            <v>173665</v>
          </cell>
          <cell r="Z100">
            <v>128138</v>
          </cell>
          <cell r="AA100">
            <v>53360</v>
          </cell>
          <cell r="AB100">
            <v>13008</v>
          </cell>
        </row>
      </sheetData>
      <sheetData sheetId="4">
        <row r="2">
          <cell r="C2">
            <v>212913</v>
          </cell>
          <cell r="D2">
            <v>797679</v>
          </cell>
          <cell r="E2">
            <v>969418</v>
          </cell>
          <cell r="F2">
            <v>890350</v>
          </cell>
          <cell r="G2">
            <v>901737</v>
          </cell>
          <cell r="H2">
            <v>960956</v>
          </cell>
          <cell r="I2">
            <v>903250</v>
          </cell>
          <cell r="J2">
            <v>780558</v>
          </cell>
          <cell r="K2">
            <v>702263</v>
          </cell>
          <cell r="L2">
            <v>589766</v>
          </cell>
          <cell r="M2">
            <v>485765</v>
          </cell>
          <cell r="N2">
            <v>420202</v>
          </cell>
          <cell r="O2">
            <v>338559</v>
          </cell>
          <cell r="P2">
            <v>283203</v>
          </cell>
          <cell r="Q2">
            <v>210632</v>
          </cell>
          <cell r="R2">
            <v>145628</v>
          </cell>
          <cell r="S2">
            <v>89874</v>
          </cell>
          <cell r="T2">
            <v>45980</v>
          </cell>
          <cell r="U2">
            <v>17519</v>
          </cell>
          <cell r="V2">
            <v>4826</v>
          </cell>
          <cell r="W2">
            <v>959</v>
          </cell>
          <cell r="X2">
            <v>158</v>
          </cell>
        </row>
        <row r="3">
          <cell r="C3">
            <v>216311.1</v>
          </cell>
          <cell r="D3">
            <v>810331</v>
          </cell>
          <cell r="E3">
            <v>979461.4</v>
          </cell>
          <cell r="F3">
            <v>904613.5</v>
          </cell>
          <cell r="G3">
            <v>921643.9</v>
          </cell>
          <cell r="H3">
            <v>980613.7</v>
          </cell>
          <cell r="I3">
            <v>917860.1</v>
          </cell>
          <cell r="J3">
            <v>795059.8</v>
          </cell>
          <cell r="K3">
            <v>719104.7</v>
          </cell>
          <cell r="L3">
            <v>604847.1</v>
          </cell>
          <cell r="M3">
            <v>500305.7</v>
          </cell>
          <cell r="N3">
            <v>432124.1</v>
          </cell>
          <cell r="O3">
            <v>344442.5</v>
          </cell>
          <cell r="P3">
            <v>288354.3</v>
          </cell>
          <cell r="Q3">
            <v>215361.9</v>
          </cell>
          <cell r="R3">
            <v>149108.29999999999</v>
          </cell>
          <cell r="S3">
            <v>92013</v>
          </cell>
          <cell r="T3">
            <v>46956.9</v>
          </cell>
          <cell r="U3">
            <v>18004.7</v>
          </cell>
          <cell r="V3">
            <v>4943.8999999999996</v>
          </cell>
          <cell r="W3">
            <v>972.8</v>
          </cell>
          <cell r="X3">
            <v>155.80000000000001</v>
          </cell>
        </row>
        <row r="4">
          <cell r="C4">
            <v>219709.2</v>
          </cell>
          <cell r="D4">
            <v>822983</v>
          </cell>
          <cell r="E4">
            <v>989504.8</v>
          </cell>
          <cell r="F4">
            <v>918877</v>
          </cell>
          <cell r="G4">
            <v>941550.8</v>
          </cell>
          <cell r="H4">
            <v>1000271.4</v>
          </cell>
          <cell r="I4">
            <v>932470.2</v>
          </cell>
          <cell r="J4">
            <v>809561.59999999998</v>
          </cell>
          <cell r="K4">
            <v>735946.4</v>
          </cell>
          <cell r="L4">
            <v>619928.19999999995</v>
          </cell>
          <cell r="M4">
            <v>514846.4</v>
          </cell>
          <cell r="N4">
            <v>444046.2</v>
          </cell>
          <cell r="O4">
            <v>350326</v>
          </cell>
          <cell r="P4">
            <v>293505.59999999998</v>
          </cell>
          <cell r="Q4">
            <v>220091.8</v>
          </cell>
          <cell r="R4">
            <v>152588.6</v>
          </cell>
          <cell r="S4">
            <v>94152</v>
          </cell>
          <cell r="T4">
            <v>47933.8</v>
          </cell>
          <cell r="U4">
            <v>18490.400000000001</v>
          </cell>
          <cell r="V4">
            <v>5061.8</v>
          </cell>
          <cell r="W4">
            <v>986.6</v>
          </cell>
          <cell r="X4">
            <v>153.6</v>
          </cell>
        </row>
        <row r="5">
          <cell r="C5">
            <v>223107.3</v>
          </cell>
          <cell r="D5">
            <v>835635</v>
          </cell>
          <cell r="E5">
            <v>999548.2</v>
          </cell>
          <cell r="F5">
            <v>933140.5</v>
          </cell>
          <cell r="G5">
            <v>961457.7</v>
          </cell>
          <cell r="H5">
            <v>1019929.1</v>
          </cell>
          <cell r="I5">
            <v>947080.3</v>
          </cell>
          <cell r="J5">
            <v>824063.4</v>
          </cell>
          <cell r="K5">
            <v>752788.1</v>
          </cell>
          <cell r="L5">
            <v>635009.30000000005</v>
          </cell>
          <cell r="M5">
            <v>529387.1</v>
          </cell>
          <cell r="N5">
            <v>455968.3</v>
          </cell>
          <cell r="O5">
            <v>356209.5</v>
          </cell>
          <cell r="P5">
            <v>298656.90000000002</v>
          </cell>
          <cell r="Q5">
            <v>224821.7</v>
          </cell>
          <cell r="R5">
            <v>156068.9</v>
          </cell>
          <cell r="S5">
            <v>96291</v>
          </cell>
          <cell r="T5">
            <v>48910.7</v>
          </cell>
          <cell r="U5">
            <v>18976.099999999999</v>
          </cell>
          <cell r="V5">
            <v>5179.7</v>
          </cell>
          <cell r="W5">
            <v>1000.4</v>
          </cell>
          <cell r="X5">
            <v>151.4</v>
          </cell>
        </row>
        <row r="6">
          <cell r="C6">
            <v>226505.4</v>
          </cell>
          <cell r="D6">
            <v>848287</v>
          </cell>
          <cell r="E6">
            <v>1009591.6</v>
          </cell>
          <cell r="F6">
            <v>947404</v>
          </cell>
          <cell r="G6">
            <v>981364.6</v>
          </cell>
          <cell r="H6">
            <v>1039586.8</v>
          </cell>
          <cell r="I6">
            <v>961690.4</v>
          </cell>
          <cell r="J6">
            <v>838565.2</v>
          </cell>
          <cell r="K6">
            <v>769629.8</v>
          </cell>
          <cell r="L6">
            <v>650090.4</v>
          </cell>
          <cell r="M6">
            <v>543927.80000000005</v>
          </cell>
          <cell r="N6">
            <v>467890.4</v>
          </cell>
          <cell r="O6">
            <v>362093</v>
          </cell>
          <cell r="P6">
            <v>303808.2</v>
          </cell>
          <cell r="Q6">
            <v>229551.6</v>
          </cell>
          <cell r="R6">
            <v>159549.20000000001</v>
          </cell>
          <cell r="S6">
            <v>98430</v>
          </cell>
          <cell r="T6">
            <v>49887.6</v>
          </cell>
          <cell r="U6">
            <v>19461.8</v>
          </cell>
          <cell r="V6">
            <v>5297.6</v>
          </cell>
          <cell r="W6">
            <v>1014.2</v>
          </cell>
          <cell r="X6">
            <v>149.19999999999999</v>
          </cell>
        </row>
        <row r="7">
          <cell r="C7">
            <v>229903.5</v>
          </cell>
          <cell r="D7">
            <v>860939</v>
          </cell>
          <cell r="E7">
            <v>1019635</v>
          </cell>
          <cell r="F7">
            <v>961667.5</v>
          </cell>
          <cell r="G7">
            <v>1001271.5</v>
          </cell>
          <cell r="H7">
            <v>1059244.5</v>
          </cell>
          <cell r="I7">
            <v>976300.5</v>
          </cell>
          <cell r="J7">
            <v>853067</v>
          </cell>
          <cell r="K7">
            <v>786471.5</v>
          </cell>
          <cell r="L7">
            <v>665171.5</v>
          </cell>
          <cell r="M7">
            <v>558468.5</v>
          </cell>
          <cell r="N7">
            <v>479812.5</v>
          </cell>
          <cell r="O7">
            <v>367976.5</v>
          </cell>
          <cell r="P7">
            <v>308959.5</v>
          </cell>
          <cell r="Q7">
            <v>234281.5</v>
          </cell>
          <cell r="R7">
            <v>163029.5</v>
          </cell>
          <cell r="S7">
            <v>100569</v>
          </cell>
          <cell r="T7">
            <v>50864.5</v>
          </cell>
          <cell r="U7">
            <v>19947.5</v>
          </cell>
          <cell r="V7">
            <v>5415.5</v>
          </cell>
          <cell r="W7">
            <v>1028</v>
          </cell>
          <cell r="X7">
            <v>147</v>
          </cell>
        </row>
        <row r="8">
          <cell r="C8">
            <v>359677.4</v>
          </cell>
          <cell r="D8">
            <v>1346546</v>
          </cell>
          <cell r="E8">
            <v>1581394.2</v>
          </cell>
          <cell r="F8">
            <v>1486450.8</v>
          </cell>
          <cell r="G8">
            <v>1531165.6</v>
          </cell>
          <cell r="H8">
            <v>1594995.4</v>
          </cell>
          <cell r="I8">
            <v>1466614.8</v>
          </cell>
          <cell r="J8">
            <v>1281995.6000000001</v>
          </cell>
          <cell r="K8">
            <v>1180417.6000000001</v>
          </cell>
          <cell r="L8">
            <v>996663.2</v>
          </cell>
          <cell r="M8">
            <v>835707</v>
          </cell>
          <cell r="N8">
            <v>714164.4</v>
          </cell>
          <cell r="O8">
            <v>539339.4</v>
          </cell>
          <cell r="P8">
            <v>451162.4</v>
          </cell>
          <cell r="Q8">
            <v>340746</v>
          </cell>
          <cell r="R8">
            <v>235419.4</v>
          </cell>
          <cell r="S8">
            <v>143412</v>
          </cell>
          <cell r="T8">
            <v>71390.2</v>
          </cell>
          <cell r="U8">
            <v>27553.599999999999</v>
          </cell>
          <cell r="V8">
            <v>7263.8</v>
          </cell>
          <cell r="W8">
            <v>1375.8</v>
          </cell>
          <cell r="X8">
            <v>198.8</v>
          </cell>
        </row>
        <row r="9">
          <cell r="C9">
            <v>365825.3</v>
          </cell>
          <cell r="D9">
            <v>1369443.5</v>
          </cell>
          <cell r="E9">
            <v>1599178.9</v>
          </cell>
          <cell r="F9">
            <v>1509238.6</v>
          </cell>
          <cell r="G9">
            <v>1562508.2</v>
          </cell>
          <cell r="H9">
            <v>1627002.8</v>
          </cell>
          <cell r="I9">
            <v>1492597.1</v>
          </cell>
          <cell r="J9">
            <v>1306797.7</v>
          </cell>
          <cell r="K9">
            <v>1207861.7</v>
          </cell>
          <cell r="L9">
            <v>1020661.9</v>
          </cell>
          <cell r="M9">
            <v>858666</v>
          </cell>
          <cell r="N9">
            <v>733121.3</v>
          </cell>
          <cell r="O9">
            <v>549181.80000000005</v>
          </cell>
          <cell r="P9">
            <v>459817.8</v>
          </cell>
          <cell r="Q9">
            <v>348480.5</v>
          </cell>
          <cell r="R9">
            <v>240913.8</v>
          </cell>
          <cell r="S9">
            <v>146838</v>
          </cell>
          <cell r="T9">
            <v>72991.899999999994</v>
          </cell>
          <cell r="U9">
            <v>28297.7</v>
          </cell>
          <cell r="V9">
            <v>7447.6</v>
          </cell>
          <cell r="W9">
            <v>1397.1</v>
          </cell>
          <cell r="X9">
            <v>195.6</v>
          </cell>
        </row>
        <row r="10">
          <cell r="C10">
            <v>407044.6</v>
          </cell>
          <cell r="D10">
            <v>1529916.6</v>
          </cell>
          <cell r="E10">
            <v>1783172.4</v>
          </cell>
          <cell r="F10">
            <v>1692148.8</v>
          </cell>
          <cell r="G10">
            <v>1751897.2</v>
          </cell>
          <cell r="H10">
            <v>1806210.8</v>
          </cell>
          <cell r="I10">
            <v>1647979.4</v>
          </cell>
          <cell r="J10">
            <v>1442893.4</v>
          </cell>
          <cell r="K10">
            <v>1334838.2</v>
          </cell>
          <cell r="L10">
            <v>1130632.2</v>
          </cell>
          <cell r="M10">
            <v>955594.8</v>
          </cell>
          <cell r="N10">
            <v>813787</v>
          </cell>
          <cell r="O10">
            <v>603413.19999999995</v>
          </cell>
          <cell r="P10">
            <v>503016.6</v>
          </cell>
          <cell r="Q10">
            <v>383466.4</v>
          </cell>
          <cell r="R10">
            <v>265149.40000000002</v>
          </cell>
          <cell r="S10">
            <v>162659.79999999999</v>
          </cell>
          <cell r="T10">
            <v>80879.199999999997</v>
          </cell>
          <cell r="U10">
            <v>31670.799999999999</v>
          </cell>
          <cell r="V10">
            <v>8243.6</v>
          </cell>
          <cell r="W10">
            <v>1533.8</v>
          </cell>
          <cell r="X10">
            <v>205.4</v>
          </cell>
        </row>
        <row r="11">
          <cell r="C11">
            <v>461131.1</v>
          </cell>
          <cell r="D11">
            <v>1736951.4</v>
          </cell>
          <cell r="E11">
            <v>2015686.6</v>
          </cell>
          <cell r="F11">
            <v>1923791.8</v>
          </cell>
          <cell r="G11">
            <v>2002171</v>
          </cell>
          <cell r="H11">
            <v>2057711.7</v>
          </cell>
          <cell r="I11">
            <v>1876845.9</v>
          </cell>
          <cell r="J11">
            <v>1645702.6</v>
          </cell>
          <cell r="K11">
            <v>1525911.3</v>
          </cell>
          <cell r="L11">
            <v>1295668.1000000001</v>
          </cell>
          <cell r="M11">
            <v>1101530</v>
          </cell>
          <cell r="N11">
            <v>940387.6</v>
          </cell>
          <cell r="O11">
            <v>695593.6</v>
          </cell>
          <cell r="P11">
            <v>578826.1</v>
          </cell>
          <cell r="Q11">
            <v>444710</v>
          </cell>
          <cell r="R11">
            <v>306898.5</v>
          </cell>
          <cell r="S11">
            <v>188636.79999999999</v>
          </cell>
          <cell r="T11">
            <v>93678.8</v>
          </cell>
          <cell r="U11">
            <v>36810.699999999997</v>
          </cell>
          <cell r="V11">
            <v>9466.7999999999993</v>
          </cell>
          <cell r="W11">
            <v>1727.3</v>
          </cell>
          <cell r="X11">
            <v>213.7</v>
          </cell>
        </row>
        <row r="12">
          <cell r="C12">
            <v>495294</v>
          </cell>
          <cell r="D12">
            <v>1869237</v>
          </cell>
          <cell r="E12">
            <v>2160743</v>
          </cell>
          <cell r="F12">
            <v>2070467</v>
          </cell>
          <cell r="G12">
            <v>2161156</v>
          </cell>
          <cell r="H12">
            <v>2214891</v>
          </cell>
          <cell r="I12">
            <v>2008785.3414552123</v>
          </cell>
          <cell r="J12">
            <v>1758596.6585447877</v>
          </cell>
          <cell r="K12">
            <v>1629682.3533705897</v>
          </cell>
          <cell r="L12">
            <v>1384949.6466294103</v>
          </cell>
          <cell r="M12">
            <v>1182252.0858457014</v>
          </cell>
          <cell r="N12">
            <v>1005991.9868462231</v>
          </cell>
          <cell r="O12">
            <v>737093.03706197545</v>
          </cell>
          <cell r="P12">
            <v>612722.89024609979</v>
          </cell>
          <cell r="Q12">
            <v>472114.46881522238</v>
          </cell>
          <cell r="R12">
            <v>326121.64901200769</v>
          </cell>
          <cell r="S12">
            <v>201221.91204293497</v>
          </cell>
          <cell r="T12">
            <v>99924.118586181663</v>
          </cell>
          <cell r="U12">
            <v>39604.316862277396</v>
          </cell>
          <cell r="V12">
            <v>10113.579432412653</v>
          </cell>
          <cell r="W12">
            <v>1824.4425771826634</v>
          </cell>
          <cell r="X12">
            <v>219.51267178055457</v>
          </cell>
        </row>
        <row r="13">
          <cell r="C13">
            <v>561620.6</v>
          </cell>
          <cell r="D13">
            <v>2147307.2999999998</v>
          </cell>
          <cell r="E13">
            <v>2494331.6</v>
          </cell>
          <cell r="F13">
            <v>2375704.4</v>
          </cell>
          <cell r="G13">
            <v>2434407.6</v>
          </cell>
          <cell r="H13">
            <v>2476677.5941255884</v>
          </cell>
          <cell r="I13">
            <v>2259249.7667113245</v>
          </cell>
          <cell r="J13">
            <v>1977477.6052032644</v>
          </cell>
          <cell r="K13">
            <v>1833252.0046250713</v>
          </cell>
          <cell r="L13">
            <v>1553783.6293347513</v>
          </cell>
          <cell r="M13">
            <v>1329675.6725954763</v>
          </cell>
          <cell r="N13">
            <v>1133931.2778628753</v>
          </cell>
          <cell r="O13">
            <v>837800.10588033218</v>
          </cell>
          <cell r="P13">
            <v>695238.32146415161</v>
          </cell>
          <cell r="Q13">
            <v>530532.28142238199</v>
          </cell>
          <cell r="R13">
            <v>365022.59524697578</v>
          </cell>
          <cell r="S13">
            <v>225756.80745570789</v>
          </cell>
          <cell r="T13">
            <v>111820.38487254234</v>
          </cell>
          <cell r="U13">
            <v>44208.573895154885</v>
          </cell>
          <cell r="V13">
            <v>11191.724781335111</v>
          </cell>
          <cell r="W13">
            <v>2035.3126599778229</v>
          </cell>
          <cell r="X13">
            <v>271.24186308863773</v>
          </cell>
        </row>
        <row r="14">
          <cell r="C14">
            <v>564927.19999999995</v>
          </cell>
          <cell r="D14">
            <v>2184233.6</v>
          </cell>
          <cell r="E14">
            <v>2545130.2000000002</v>
          </cell>
          <cell r="F14">
            <v>2415902.7999999998</v>
          </cell>
          <cell r="G14">
            <v>2441588.2000000002</v>
          </cell>
          <cell r="H14">
            <v>2490777.1882511768</v>
          </cell>
          <cell r="I14">
            <v>2296826.1919674361</v>
          </cell>
          <cell r="J14">
            <v>2015350.5518617411</v>
          </cell>
          <cell r="K14">
            <v>1869447.6558795532</v>
          </cell>
          <cell r="L14">
            <v>1585136.6120400922</v>
          </cell>
          <cell r="M14">
            <v>1361641.2593452509</v>
          </cell>
          <cell r="N14">
            <v>1162409.5688795275</v>
          </cell>
          <cell r="O14">
            <v>864546.17469868879</v>
          </cell>
          <cell r="P14">
            <v>717082.75268220354</v>
          </cell>
          <cell r="Q14">
            <v>541441.09402954159</v>
          </cell>
          <cell r="R14">
            <v>373196.5414819438</v>
          </cell>
          <cell r="S14">
            <v>232028.70286848082</v>
          </cell>
          <cell r="T14">
            <v>114954.65115890304</v>
          </cell>
          <cell r="U14">
            <v>45521.830928032374</v>
          </cell>
          <cell r="V14">
            <v>11494.87013025757</v>
          </cell>
          <cell r="W14">
            <v>2109.1827427729822</v>
          </cell>
          <cell r="X14">
            <v>285.97105439672089</v>
          </cell>
        </row>
        <row r="15">
          <cell r="C15">
            <v>587198.1</v>
          </cell>
          <cell r="D15">
            <v>2293825.7999999998</v>
          </cell>
          <cell r="E15">
            <v>2682694.1</v>
          </cell>
          <cell r="F15">
            <v>2535798.4</v>
          </cell>
          <cell r="G15">
            <v>2521823.7999999998</v>
          </cell>
          <cell r="H15">
            <v>2572257.3823767654</v>
          </cell>
          <cell r="I15">
            <v>2391890.6172235487</v>
          </cell>
          <cell r="J15">
            <v>2102523.3985202182</v>
          </cell>
          <cell r="K15">
            <v>1951415.6071340349</v>
          </cell>
          <cell r="L15">
            <v>1653177.9947454331</v>
          </cell>
          <cell r="M15">
            <v>1424348.7460950257</v>
          </cell>
          <cell r="N15">
            <v>1218402.4598961796</v>
          </cell>
          <cell r="O15">
            <v>911715.74351704551</v>
          </cell>
          <cell r="P15">
            <v>757221.78390025534</v>
          </cell>
          <cell r="Q15">
            <v>565817.60663670115</v>
          </cell>
          <cell r="R15">
            <v>390697.1877169119</v>
          </cell>
          <cell r="S15">
            <v>243852.29828125372</v>
          </cell>
          <cell r="T15">
            <v>120720.31744526372</v>
          </cell>
          <cell r="U15">
            <v>47872.487960909872</v>
          </cell>
          <cell r="V15">
            <v>12068.015479180027</v>
          </cell>
          <cell r="W15">
            <v>2237.2528255681418</v>
          </cell>
          <cell r="X15">
            <v>309.00024570480412</v>
          </cell>
        </row>
        <row r="16">
          <cell r="C16">
            <v>608900.4</v>
          </cell>
          <cell r="D16">
            <v>2404170</v>
          </cell>
          <cell r="E16">
            <v>2821717.6</v>
          </cell>
          <cell r="F16">
            <v>2660082.4</v>
          </cell>
          <cell r="G16">
            <v>2609439</v>
          </cell>
          <cell r="H16">
            <v>2662836.1765023535</v>
          </cell>
          <cell r="I16">
            <v>2497248.4424796607</v>
          </cell>
          <cell r="J16">
            <v>2199479.2451786948</v>
          </cell>
          <cell r="K16">
            <v>2041034.7583885165</v>
          </cell>
          <cell r="L16">
            <v>1729644.3774507742</v>
          </cell>
          <cell r="M16">
            <v>1495434.2328448005</v>
          </cell>
          <cell r="N16">
            <v>1280016.1509128315</v>
          </cell>
          <cell r="O16">
            <v>964641.51233540219</v>
          </cell>
          <cell r="P16">
            <v>801255.61511830729</v>
          </cell>
          <cell r="Q16">
            <v>594091.7192438608</v>
          </cell>
          <cell r="R16">
            <v>410664.23395187996</v>
          </cell>
          <cell r="S16">
            <v>257582.69369402665</v>
          </cell>
          <cell r="T16">
            <v>127332.38373162442</v>
          </cell>
          <cell r="U16">
            <v>50542.944993787358</v>
          </cell>
          <cell r="V16">
            <v>12694.960828102485</v>
          </cell>
          <cell r="W16">
            <v>2369.9229083633013</v>
          </cell>
          <cell r="X16">
            <v>332.02943701288723</v>
          </cell>
        </row>
        <row r="17">
          <cell r="C17">
            <v>612135</v>
          </cell>
          <cell r="D17">
            <v>2441651.5</v>
          </cell>
          <cell r="E17">
            <v>2874168</v>
          </cell>
          <cell r="F17">
            <v>2702216</v>
          </cell>
          <cell r="G17">
            <v>2617250.5</v>
          </cell>
          <cell r="H17">
            <v>2677322.9706279421</v>
          </cell>
          <cell r="I17">
            <v>2535912.467735773</v>
          </cell>
          <cell r="J17">
            <v>2238553.3918371717</v>
          </cell>
          <cell r="K17">
            <v>2078784.6096429983</v>
          </cell>
          <cell r="L17">
            <v>1762680.5601561151</v>
          </cell>
          <cell r="M17">
            <v>1529113.5195945753</v>
          </cell>
          <cell r="N17">
            <v>1309191.9419294838</v>
          </cell>
          <cell r="O17">
            <v>991996.38115375896</v>
          </cell>
          <cell r="P17">
            <v>823832.04633635911</v>
          </cell>
          <cell r="Q17">
            <v>605448.03185102041</v>
          </cell>
          <cell r="R17">
            <v>419315.38018684799</v>
          </cell>
          <cell r="S17">
            <v>264255.88910679956</v>
          </cell>
          <cell r="T17">
            <v>130675.4500179851</v>
          </cell>
          <cell r="U17">
            <v>51939.102026664848</v>
          </cell>
          <cell r="V17">
            <v>13015.306177024944</v>
          </cell>
          <cell r="W17">
            <v>2448.7929911584606</v>
          </cell>
          <cell r="X17">
            <v>348.15862832097042</v>
          </cell>
        </row>
        <row r="18">
          <cell r="C18">
            <v>647461.80000000005</v>
          </cell>
          <cell r="D18">
            <v>2600224.2000000002</v>
          </cell>
          <cell r="E18">
            <v>3069646.6</v>
          </cell>
          <cell r="F18">
            <v>2872805</v>
          </cell>
          <cell r="G18">
            <v>2736222</v>
          </cell>
          <cell r="H18">
            <v>2789155.8</v>
          </cell>
          <cell r="I18">
            <v>2656470.4</v>
          </cell>
          <cell r="J18">
            <v>2344204.4</v>
          </cell>
          <cell r="K18">
            <v>2177718.4</v>
          </cell>
          <cell r="L18">
            <v>1844589.6</v>
          </cell>
          <cell r="M18">
            <v>1603705.6</v>
          </cell>
          <cell r="N18">
            <v>1373153.4</v>
          </cell>
          <cell r="O18">
            <v>1045776.8</v>
          </cell>
          <cell r="P18">
            <v>870568.4</v>
          </cell>
          <cell r="Q18">
            <v>634798</v>
          </cell>
          <cell r="R18">
            <v>440208.2</v>
          </cell>
          <cell r="S18">
            <v>278227.59999999998</v>
          </cell>
          <cell r="T18">
            <v>137481.79999999999</v>
          </cell>
          <cell r="U18">
            <v>54673</v>
          </cell>
          <cell r="V18">
            <v>13700.6</v>
          </cell>
          <cell r="W18">
            <v>2611.4</v>
          </cell>
          <cell r="X18">
            <v>388.6</v>
          </cell>
        </row>
        <row r="19">
          <cell r="C19">
            <v>674463.8</v>
          </cell>
          <cell r="D19">
            <v>2730625.8</v>
          </cell>
          <cell r="E19">
            <v>3236928.4</v>
          </cell>
          <cell r="F19">
            <v>3021916.1</v>
          </cell>
          <cell r="G19">
            <v>2839645.2</v>
          </cell>
          <cell r="H19">
            <v>2888866.4</v>
          </cell>
          <cell r="I19">
            <v>2769058.2</v>
          </cell>
          <cell r="J19">
            <v>2445109.7999999998</v>
          </cell>
          <cell r="K19">
            <v>2274678</v>
          </cell>
          <cell r="L19">
            <v>1925385</v>
          </cell>
          <cell r="M19">
            <v>1678507.4</v>
          </cell>
          <cell r="N19">
            <v>1434937.5</v>
          </cell>
          <cell r="O19">
            <v>1097759.3</v>
          </cell>
          <cell r="P19">
            <v>914764.80000000005</v>
          </cell>
          <cell r="Q19">
            <v>662239.1</v>
          </cell>
          <cell r="R19">
            <v>459879.3</v>
          </cell>
          <cell r="S19">
            <v>291487.09999999998</v>
          </cell>
          <cell r="T19">
            <v>143780.70000000001</v>
          </cell>
          <cell r="U19">
            <v>57221.5</v>
          </cell>
          <cell r="V19">
            <v>14294.6</v>
          </cell>
          <cell r="W19">
            <v>2749.6</v>
          </cell>
          <cell r="X19">
            <v>428.4</v>
          </cell>
        </row>
        <row r="20">
          <cell r="C20">
            <v>756441.59999999998</v>
          </cell>
          <cell r="D20">
            <v>3100242.8</v>
          </cell>
          <cell r="E20">
            <v>3696934</v>
          </cell>
          <cell r="F20">
            <v>3445529</v>
          </cell>
          <cell r="G20">
            <v>3201195</v>
          </cell>
          <cell r="H20">
            <v>3266027.8</v>
          </cell>
          <cell r="I20">
            <v>3166923.8</v>
          </cell>
          <cell r="J20">
            <v>2798517</v>
          </cell>
          <cell r="K20">
            <v>2597074.4</v>
          </cell>
          <cell r="L20">
            <v>2193614.7999999998</v>
          </cell>
          <cell r="M20">
            <v>1915933.8</v>
          </cell>
          <cell r="N20">
            <v>1634652</v>
          </cell>
          <cell r="O20">
            <v>1254670.2</v>
          </cell>
          <cell r="P20">
            <v>1042210</v>
          </cell>
          <cell r="Q20">
            <v>746115.6</v>
          </cell>
          <cell r="R20">
            <v>518529.4</v>
          </cell>
          <cell r="S20">
            <v>330103.40000000002</v>
          </cell>
          <cell r="T20">
            <v>162887.79999999999</v>
          </cell>
          <cell r="U20">
            <v>64867</v>
          </cell>
          <cell r="V20">
            <v>16203</v>
          </cell>
          <cell r="W20">
            <v>3182</v>
          </cell>
          <cell r="X20">
            <v>487</v>
          </cell>
        </row>
        <row r="21">
          <cell r="C21">
            <v>779612.1</v>
          </cell>
          <cell r="D21">
            <v>3220337.6</v>
          </cell>
          <cell r="E21">
            <v>3857956.6</v>
          </cell>
          <cell r="F21">
            <v>3590881.1</v>
          </cell>
          <cell r="G21">
            <v>3291668.3</v>
          </cell>
          <cell r="H21">
            <v>3355511.2</v>
          </cell>
          <cell r="I21">
            <v>3278222.5</v>
          </cell>
          <cell r="J21">
            <v>2901683.8</v>
          </cell>
          <cell r="K21">
            <v>2695543.7</v>
          </cell>
          <cell r="L21">
            <v>2277165.9</v>
          </cell>
          <cell r="M21">
            <v>1992886</v>
          </cell>
          <cell r="N21">
            <v>1698021.4</v>
          </cell>
          <cell r="O21">
            <v>1309104.7</v>
          </cell>
          <cell r="P21">
            <v>1089305.8999999999</v>
          </cell>
          <cell r="Q21">
            <v>774361.8</v>
          </cell>
          <cell r="R21">
            <v>539195.6</v>
          </cell>
          <cell r="S21">
            <v>344121.1</v>
          </cell>
          <cell r="T21">
            <v>169612.5</v>
          </cell>
          <cell r="U21">
            <v>67585.2</v>
          </cell>
          <cell r="V21">
            <v>16811.2</v>
          </cell>
          <cell r="W21">
            <v>3333.7</v>
          </cell>
          <cell r="X21">
            <v>523.1</v>
          </cell>
        </row>
        <row r="22">
          <cell r="C22">
            <v>782576</v>
          </cell>
          <cell r="D22">
            <v>3262641</v>
          </cell>
          <cell r="E22">
            <v>3921729</v>
          </cell>
          <cell r="F22">
            <v>3644439</v>
          </cell>
          <cell r="G22">
            <v>3302401</v>
          </cell>
          <cell r="H22">
            <v>3372654</v>
          </cell>
          <cell r="I22">
            <v>3325108</v>
          </cell>
          <cell r="J22">
            <v>2949636</v>
          </cell>
          <cell r="K22">
            <v>2742279</v>
          </cell>
          <cell r="L22">
            <v>2318173</v>
          </cell>
          <cell r="M22">
            <v>2034093</v>
          </cell>
          <cell r="N22">
            <v>1732139</v>
          </cell>
          <cell r="O22">
            <v>1341290</v>
          </cell>
          <cell r="P22">
            <v>1116232</v>
          </cell>
          <cell r="Q22">
            <v>788083</v>
          </cell>
          <cell r="R22">
            <v>549767</v>
          </cell>
          <cell r="S22">
            <v>352095</v>
          </cell>
          <cell r="T22">
            <v>173612</v>
          </cell>
          <cell r="U22">
            <v>69266</v>
          </cell>
          <cell r="V22">
            <v>17198</v>
          </cell>
          <cell r="W22">
            <v>3433</v>
          </cell>
          <cell r="X22">
            <v>543</v>
          </cell>
        </row>
        <row r="23">
          <cell r="C23">
            <v>793449.95725794556</v>
          </cell>
          <cell r="D23">
            <v>3317419.0427420544</v>
          </cell>
          <cell r="E23">
            <v>4042978.7</v>
          </cell>
          <cell r="F23">
            <v>3774733.2</v>
          </cell>
          <cell r="G23">
            <v>3448156.9</v>
          </cell>
          <cell r="H23">
            <v>3493092</v>
          </cell>
          <cell r="I23">
            <v>3411731.7</v>
          </cell>
          <cell r="J23">
            <v>3046980.2</v>
          </cell>
          <cell r="K23">
            <v>2852915.6</v>
          </cell>
          <cell r="L23">
            <v>2418167.2999999998</v>
          </cell>
          <cell r="M23">
            <v>2120222.6</v>
          </cell>
          <cell r="N23">
            <v>1806452</v>
          </cell>
          <cell r="O23">
            <v>1405770.9</v>
          </cell>
          <cell r="P23">
            <v>1168344.1000000001</v>
          </cell>
          <cell r="Q23">
            <v>832396.5</v>
          </cell>
          <cell r="R23">
            <v>581641.19999999995</v>
          </cell>
          <cell r="S23">
            <v>367729</v>
          </cell>
          <cell r="T23">
            <v>181610.3</v>
          </cell>
          <cell r="U23">
            <v>72473.600000000006</v>
          </cell>
          <cell r="V23">
            <v>18059.400000000001</v>
          </cell>
          <cell r="W23">
            <v>3583.1</v>
          </cell>
          <cell r="X23">
            <v>557.79999999999995</v>
          </cell>
        </row>
        <row r="24">
          <cell r="C24">
            <v>819981.82999304333</v>
          </cell>
          <cell r="D24">
            <v>3428288.9700069567</v>
          </cell>
          <cell r="E24">
            <v>4238590.8</v>
          </cell>
          <cell r="F24">
            <v>3973228.4</v>
          </cell>
          <cell r="G24">
            <v>3650908.2</v>
          </cell>
          <cell r="H24">
            <v>3661239.2</v>
          </cell>
          <cell r="I24">
            <v>3537476.4</v>
          </cell>
          <cell r="J24">
            <v>3176700.8</v>
          </cell>
          <cell r="K24">
            <v>2997352.4</v>
          </cell>
          <cell r="L24">
            <v>2544673.2000000002</v>
          </cell>
          <cell r="M24">
            <v>2226966</v>
          </cell>
          <cell r="N24">
            <v>1895471.2</v>
          </cell>
          <cell r="O24">
            <v>1479576.8</v>
          </cell>
          <cell r="P24">
            <v>1229179.3999999999</v>
          </cell>
          <cell r="Q24">
            <v>882999.4</v>
          </cell>
          <cell r="R24">
            <v>617819.4</v>
          </cell>
          <cell r="S24">
            <v>385368</v>
          </cell>
          <cell r="T24">
            <v>190479.6</v>
          </cell>
          <cell r="U24">
            <v>76013.600000000006</v>
          </cell>
          <cell r="V24">
            <v>19023.599999999999</v>
          </cell>
          <cell r="W24">
            <v>3758</v>
          </cell>
          <cell r="X24">
            <v>593.79999999999995</v>
          </cell>
        </row>
        <row r="25">
          <cell r="C25">
            <v>839855.5666026551</v>
          </cell>
          <cell r="D25">
            <v>3521092.4333973452</v>
          </cell>
          <cell r="E25">
            <v>4409446.5999999996</v>
          </cell>
          <cell r="F25">
            <v>4152444.4</v>
          </cell>
          <cell r="G25">
            <v>3847319.5</v>
          </cell>
          <cell r="H25">
            <v>3829631.9</v>
          </cell>
          <cell r="I25">
            <v>3666640.4</v>
          </cell>
          <cell r="J25">
            <v>3313604.7</v>
          </cell>
          <cell r="K25">
            <v>3149823.6</v>
          </cell>
          <cell r="L25">
            <v>2682919.4</v>
          </cell>
          <cell r="M25">
            <v>2348767</v>
          </cell>
          <cell r="N25">
            <v>2002741.2</v>
          </cell>
          <cell r="O25">
            <v>1571053.7</v>
          </cell>
          <cell r="P25">
            <v>1303856.8999999999</v>
          </cell>
          <cell r="Q25">
            <v>944655.4</v>
          </cell>
          <cell r="R25">
            <v>663033.59999999998</v>
          </cell>
          <cell r="S25">
            <v>409682.6</v>
          </cell>
          <cell r="T25">
            <v>203292.3</v>
          </cell>
          <cell r="U25">
            <v>81369.100000000006</v>
          </cell>
          <cell r="V25">
            <v>20395.8</v>
          </cell>
          <cell r="W25">
            <v>4000.6</v>
          </cell>
          <cell r="X25">
            <v>616.9</v>
          </cell>
        </row>
        <row r="26">
          <cell r="C26">
            <v>844780.33373728127</v>
          </cell>
          <cell r="D26">
            <v>3550562.4662627187</v>
          </cell>
          <cell r="E26">
            <v>4502900.2</v>
          </cell>
          <cell r="F26">
            <v>4256309</v>
          </cell>
          <cell r="G26">
            <v>3969316.4</v>
          </cell>
          <cell r="H26">
            <v>3921436.6</v>
          </cell>
          <cell r="I26">
            <v>3721584.8</v>
          </cell>
          <cell r="J26">
            <v>3384950.8</v>
          </cell>
          <cell r="K26">
            <v>3240246</v>
          </cell>
          <cell r="L26">
            <v>2766848.2</v>
          </cell>
          <cell r="M26">
            <v>2421106.2000000002</v>
          </cell>
          <cell r="N26">
            <v>2065352.8</v>
          </cell>
          <cell r="O26">
            <v>1625481.2</v>
          </cell>
          <cell r="P26">
            <v>1346766.8</v>
          </cell>
          <cell r="Q26">
            <v>982575.8</v>
          </cell>
          <cell r="R26">
            <v>690367.4</v>
          </cell>
          <cell r="S26">
            <v>421917.2</v>
          </cell>
          <cell r="T26">
            <v>209789.2</v>
          </cell>
          <cell r="U26">
            <v>84043.4</v>
          </cell>
          <cell r="V26">
            <v>21152.799999999999</v>
          </cell>
          <cell r="W26">
            <v>4118.6000000000004</v>
          </cell>
          <cell r="X26">
            <v>629.6</v>
          </cell>
        </row>
        <row r="27">
          <cell r="C27">
            <v>860320.27058886923</v>
          </cell>
          <cell r="D27">
            <v>3617591.2294111312</v>
          </cell>
          <cell r="E27">
            <v>4642778.5</v>
          </cell>
          <cell r="F27">
            <v>4397624</v>
          </cell>
          <cell r="G27">
            <v>4123229</v>
          </cell>
          <cell r="H27">
            <v>4041430.5</v>
          </cell>
          <cell r="I27">
            <v>3799949.5</v>
          </cell>
          <cell r="J27">
            <v>3475073.5</v>
          </cell>
          <cell r="K27">
            <v>3348144.5</v>
          </cell>
          <cell r="L27">
            <v>2864850.5</v>
          </cell>
          <cell r="M27">
            <v>2507433.5</v>
          </cell>
          <cell r="N27">
            <v>2138836</v>
          </cell>
          <cell r="O27">
            <v>1688375</v>
          </cell>
          <cell r="P27">
            <v>1396331</v>
          </cell>
          <cell r="Q27">
            <v>1025907</v>
          </cell>
          <cell r="R27">
            <v>721516</v>
          </cell>
          <cell r="S27">
            <v>436868</v>
          </cell>
          <cell r="T27">
            <v>217603</v>
          </cell>
          <cell r="U27">
            <v>87232</v>
          </cell>
          <cell r="V27">
            <v>22037.5</v>
          </cell>
          <cell r="W27">
            <v>4270</v>
          </cell>
          <cell r="X27">
            <v>652</v>
          </cell>
        </row>
        <row r="28">
          <cell r="C28">
            <v>860900.02714846353</v>
          </cell>
          <cell r="D28">
            <v>3625393.9728515367</v>
          </cell>
          <cell r="E28">
            <v>4711967.8</v>
          </cell>
          <cell r="F28">
            <v>4478903.2</v>
          </cell>
          <cell r="G28">
            <v>4226593.8</v>
          </cell>
          <cell r="H28">
            <v>4119299.8</v>
          </cell>
          <cell r="I28">
            <v>3844273</v>
          </cell>
          <cell r="J28">
            <v>3536786.2</v>
          </cell>
          <cell r="K28">
            <v>3430175.4</v>
          </cell>
          <cell r="L28">
            <v>2941810</v>
          </cell>
          <cell r="M28">
            <v>2574148</v>
          </cell>
          <cell r="N28">
            <v>2197181.2000000002</v>
          </cell>
          <cell r="O28">
            <v>1739189.8</v>
          </cell>
          <cell r="P28">
            <v>1436227.8</v>
          </cell>
          <cell r="Q28">
            <v>1061702</v>
          </cell>
          <cell r="R28">
            <v>747622.40000000002</v>
          </cell>
          <cell r="S28">
            <v>448302.6</v>
          </cell>
          <cell r="T28">
            <v>223722.6</v>
          </cell>
          <cell r="U28">
            <v>89711</v>
          </cell>
          <cell r="V28">
            <v>22749.200000000001</v>
          </cell>
          <cell r="W28">
            <v>4372.8</v>
          </cell>
          <cell r="X28">
            <v>668</v>
          </cell>
        </row>
        <row r="29">
          <cell r="C29">
            <v>874938.19200955902</v>
          </cell>
          <cell r="D29">
            <v>3684798.4079904412</v>
          </cell>
          <cell r="E29">
            <v>4850563.4000000004</v>
          </cell>
          <cell r="F29">
            <v>4625750.2</v>
          </cell>
          <cell r="G29">
            <v>4389845.9000000004</v>
          </cell>
          <cell r="H29">
            <v>4246270.4000000004</v>
          </cell>
          <cell r="I29">
            <v>3927208.4</v>
          </cell>
          <cell r="J29">
            <v>3629998.3</v>
          </cell>
          <cell r="K29">
            <v>3543297.8</v>
          </cell>
          <cell r="L29">
            <v>3044855.1</v>
          </cell>
          <cell r="M29">
            <v>2664746.7999999998</v>
          </cell>
          <cell r="N29">
            <v>2275335.2000000002</v>
          </cell>
          <cell r="O29">
            <v>1805534.5</v>
          </cell>
          <cell r="P29">
            <v>1488130.4</v>
          </cell>
          <cell r="Q29">
            <v>1106137.7</v>
          </cell>
          <cell r="R29">
            <v>780309.7</v>
          </cell>
          <cell r="S29">
            <v>463821.1</v>
          </cell>
          <cell r="T29">
            <v>231767</v>
          </cell>
          <cell r="U29">
            <v>92925.8</v>
          </cell>
          <cell r="V29">
            <v>23655.200000000001</v>
          </cell>
          <cell r="W29">
            <v>4513.8999999999996</v>
          </cell>
          <cell r="X29">
            <v>693.2</v>
          </cell>
        </row>
        <row r="30">
          <cell r="C30">
            <v>915244.67457688379</v>
          </cell>
          <cell r="D30">
            <v>3851717.7254231162</v>
          </cell>
          <cell r="E30">
            <v>5135592</v>
          </cell>
          <cell r="F30">
            <v>4906702.4000000004</v>
          </cell>
          <cell r="G30">
            <v>4686422.8</v>
          </cell>
          <cell r="H30">
            <v>4498998.2</v>
          </cell>
          <cell r="I30">
            <v>4116099</v>
          </cell>
          <cell r="J30">
            <v>3813682.4</v>
          </cell>
          <cell r="K30">
            <v>3741155.6</v>
          </cell>
          <cell r="L30">
            <v>3216746.4</v>
          </cell>
          <cell r="M30">
            <v>2814074</v>
          </cell>
          <cell r="N30">
            <v>2402399.6</v>
          </cell>
          <cell r="O30">
            <v>1908399.4</v>
          </cell>
          <cell r="P30">
            <v>1567215.4</v>
          </cell>
          <cell r="Q30">
            <v>1170061.6000000001</v>
          </cell>
          <cell r="R30">
            <v>827615.4</v>
          </cell>
          <cell r="S30">
            <v>487912.4</v>
          </cell>
          <cell r="T30">
            <v>243891.20000000001</v>
          </cell>
          <cell r="U30">
            <v>97755.6</v>
          </cell>
          <cell r="V30">
            <v>24929.599999999999</v>
          </cell>
          <cell r="W30">
            <v>4723.6000000000004</v>
          </cell>
          <cell r="X30">
            <v>729.6</v>
          </cell>
        </row>
        <row r="31">
          <cell r="C31">
            <v>917001.64020282961</v>
          </cell>
          <cell r="D31">
            <v>3865483.1597971707</v>
          </cell>
          <cell r="E31">
            <v>5215141.2</v>
          </cell>
          <cell r="F31">
            <v>4996278.5</v>
          </cell>
          <cell r="G31">
            <v>4801387.5</v>
          </cell>
          <cell r="H31">
            <v>4586622</v>
          </cell>
          <cell r="I31">
            <v>4166223.3</v>
          </cell>
          <cell r="J31">
            <v>3880706</v>
          </cell>
          <cell r="K31">
            <v>3829334.7</v>
          </cell>
          <cell r="L31">
            <v>3299328.3</v>
          </cell>
          <cell r="M31">
            <v>2886523.7</v>
          </cell>
          <cell r="N31">
            <v>2466563.7000000002</v>
          </cell>
          <cell r="O31">
            <v>1964337.4</v>
          </cell>
          <cell r="P31">
            <v>1609990.7</v>
          </cell>
          <cell r="Q31">
            <v>1207927.6000000001</v>
          </cell>
          <cell r="R31">
            <v>855447.5</v>
          </cell>
          <cell r="S31">
            <v>500417.7</v>
          </cell>
          <cell r="T31">
            <v>250601.1</v>
          </cell>
          <cell r="U31">
            <v>100483.1</v>
          </cell>
          <cell r="V31">
            <v>25700.5</v>
          </cell>
          <cell r="W31">
            <v>4844.5</v>
          </cell>
          <cell r="X31">
            <v>749.5</v>
          </cell>
        </row>
        <row r="32">
          <cell r="C32">
            <v>914165.82244758832</v>
          </cell>
          <cell r="D32">
            <v>3860663.1775524118</v>
          </cell>
          <cell r="E32">
            <v>5270646</v>
          </cell>
          <cell r="F32">
            <v>5064868</v>
          </cell>
          <cell r="G32">
            <v>4896948</v>
          </cell>
          <cell r="H32">
            <v>4656877</v>
          </cell>
          <cell r="I32">
            <v>4200483</v>
          </cell>
          <cell r="J32">
            <v>3933820</v>
          </cell>
          <cell r="K32">
            <v>3903919</v>
          </cell>
          <cell r="L32">
            <v>3371015</v>
          </cell>
          <cell r="M32">
            <v>2949744</v>
          </cell>
          <cell r="N32">
            <v>2523374</v>
          </cell>
          <cell r="O32">
            <v>2014526</v>
          </cell>
          <cell r="P32">
            <v>1648427</v>
          </cell>
          <cell r="Q32">
            <v>1242823</v>
          </cell>
          <cell r="R32">
            <v>881378</v>
          </cell>
          <cell r="S32">
            <v>511818</v>
          </cell>
          <cell r="T32">
            <v>256774</v>
          </cell>
          <cell r="U32">
            <v>102993</v>
          </cell>
          <cell r="V32">
            <v>26417</v>
          </cell>
          <cell r="W32">
            <v>4942</v>
          </cell>
          <cell r="X32">
            <v>760</v>
          </cell>
        </row>
        <row r="33">
          <cell r="C33">
            <v>905152.24020282971</v>
          </cell>
          <cell r="D33">
            <v>3820789.8597971704</v>
          </cell>
          <cell r="E33">
            <v>5177359.0999999996</v>
          </cell>
          <cell r="F33">
            <v>5041510.9000000004</v>
          </cell>
          <cell r="G33">
            <v>4925015.4000000004</v>
          </cell>
          <cell r="H33">
            <v>4689237.5</v>
          </cell>
          <cell r="I33">
            <v>4257123.5</v>
          </cell>
          <cell r="J33">
            <v>3981224.4</v>
          </cell>
          <cell r="K33">
            <v>3919373.9</v>
          </cell>
          <cell r="L33">
            <v>3410906.4</v>
          </cell>
          <cell r="M33">
            <v>3008728.9</v>
          </cell>
          <cell r="N33">
            <v>2581352.2999999998</v>
          </cell>
          <cell r="O33">
            <v>2066618.9</v>
          </cell>
          <cell r="P33">
            <v>1693835.2</v>
          </cell>
          <cell r="Q33">
            <v>1288293.2</v>
          </cell>
          <cell r="R33">
            <v>911030.5</v>
          </cell>
          <cell r="S33">
            <v>532048.9</v>
          </cell>
          <cell r="T33">
            <v>269034.5</v>
          </cell>
          <cell r="U33">
            <v>106555.9</v>
          </cell>
          <cell r="V33">
            <v>27297.9</v>
          </cell>
          <cell r="W33">
            <v>5092.3</v>
          </cell>
          <cell r="X33">
            <v>764.8</v>
          </cell>
        </row>
        <row r="34">
          <cell r="C34">
            <v>896138.65795807086</v>
          </cell>
          <cell r="D34">
            <v>3780916.5420419294</v>
          </cell>
          <cell r="E34">
            <v>5084072.2</v>
          </cell>
          <cell r="F34">
            <v>5018153.8</v>
          </cell>
          <cell r="G34">
            <v>4953082.8</v>
          </cell>
          <cell r="H34">
            <v>4721598</v>
          </cell>
          <cell r="I34">
            <v>4313764</v>
          </cell>
          <cell r="J34">
            <v>4028628.8</v>
          </cell>
          <cell r="K34">
            <v>3934828.8</v>
          </cell>
          <cell r="L34">
            <v>3450797.8</v>
          </cell>
          <cell r="M34">
            <v>3067713.8</v>
          </cell>
          <cell r="N34">
            <v>2639330.6</v>
          </cell>
          <cell r="O34">
            <v>2118711.7999999998</v>
          </cell>
          <cell r="P34">
            <v>1739243.4</v>
          </cell>
          <cell r="Q34">
            <v>1333763.3999999999</v>
          </cell>
          <cell r="R34">
            <v>940683</v>
          </cell>
          <cell r="S34">
            <v>552279.80000000005</v>
          </cell>
          <cell r="T34">
            <v>281295</v>
          </cell>
          <cell r="U34">
            <v>110118.8</v>
          </cell>
          <cell r="V34">
            <v>28178.799999999999</v>
          </cell>
          <cell r="W34">
            <v>5242.6000000000004</v>
          </cell>
          <cell r="X34">
            <v>769.6</v>
          </cell>
        </row>
        <row r="35">
          <cell r="C35">
            <v>929893.1</v>
          </cell>
          <cell r="D35">
            <v>3917128.4</v>
          </cell>
          <cell r="E35">
            <v>5225016.9000000004</v>
          </cell>
          <cell r="F35">
            <v>5223524</v>
          </cell>
          <cell r="G35">
            <v>5215860.7</v>
          </cell>
          <cell r="H35">
            <v>4974066</v>
          </cell>
          <cell r="I35">
            <v>4572955.9000000004</v>
          </cell>
          <cell r="J35">
            <v>4255878.8</v>
          </cell>
          <cell r="K35">
            <v>4115742.8</v>
          </cell>
          <cell r="L35">
            <v>3628259</v>
          </cell>
          <cell r="M35">
            <v>3245142.5</v>
          </cell>
          <cell r="N35">
            <v>2795531.5</v>
          </cell>
          <cell r="O35">
            <v>2246827.6</v>
          </cell>
          <cell r="P35">
            <v>1843204.9</v>
          </cell>
          <cell r="Q35">
            <v>1422948.5</v>
          </cell>
          <cell r="R35">
            <v>1000811.5</v>
          </cell>
          <cell r="S35">
            <v>590618.4</v>
          </cell>
          <cell r="T35">
            <v>303046.8</v>
          </cell>
          <cell r="U35">
            <v>117353.5</v>
          </cell>
          <cell r="V35">
            <v>29976.7</v>
          </cell>
          <cell r="W35">
            <v>5585.6</v>
          </cell>
          <cell r="X35">
            <v>813.7</v>
          </cell>
        </row>
        <row r="36">
          <cell r="C36">
            <v>921527.8</v>
          </cell>
          <cell r="D36">
            <v>3879924.2</v>
          </cell>
          <cell r="E36">
            <v>5133502.2</v>
          </cell>
          <cell r="F36">
            <v>5204976</v>
          </cell>
          <cell r="G36">
            <v>5249041.5999999996</v>
          </cell>
          <cell r="H36">
            <v>5010129</v>
          </cell>
          <cell r="I36">
            <v>4635713.2</v>
          </cell>
          <cell r="J36">
            <v>4309776.4000000004</v>
          </cell>
          <cell r="K36">
            <v>4136678.4</v>
          </cell>
          <cell r="L36">
            <v>3672921</v>
          </cell>
          <cell r="M36">
            <v>3308714</v>
          </cell>
          <cell r="N36">
            <v>2857397</v>
          </cell>
          <cell r="O36">
            <v>2302537.7999999998</v>
          </cell>
          <cell r="P36">
            <v>1891924.2</v>
          </cell>
          <cell r="Q36">
            <v>1471400</v>
          </cell>
          <cell r="R36">
            <v>1031733</v>
          </cell>
          <cell r="S36">
            <v>611524.19999999995</v>
          </cell>
          <cell r="T36">
            <v>315876.40000000002</v>
          </cell>
          <cell r="U36">
            <v>121137</v>
          </cell>
          <cell r="V36">
            <v>30917.599999999999</v>
          </cell>
          <cell r="W36">
            <v>5746.8</v>
          </cell>
          <cell r="X36">
            <v>822.6</v>
          </cell>
        </row>
        <row r="37">
          <cell r="C37">
            <v>913162.5</v>
          </cell>
          <cell r="D37">
            <v>3842720</v>
          </cell>
          <cell r="E37">
            <v>5041987.5</v>
          </cell>
          <cell r="F37">
            <v>5186428</v>
          </cell>
          <cell r="G37">
            <v>5282222.5</v>
          </cell>
          <cell r="H37">
            <v>5046192</v>
          </cell>
          <cell r="I37">
            <v>4698470.5</v>
          </cell>
          <cell r="J37">
            <v>4363674</v>
          </cell>
          <cell r="K37">
            <v>4157614</v>
          </cell>
          <cell r="L37">
            <v>3717583</v>
          </cell>
          <cell r="M37">
            <v>3372285.5</v>
          </cell>
          <cell r="N37">
            <v>2919262.5</v>
          </cell>
          <cell r="O37">
            <v>2358248</v>
          </cell>
          <cell r="P37">
            <v>1940643.5</v>
          </cell>
          <cell r="Q37">
            <v>1519851.5</v>
          </cell>
          <cell r="R37">
            <v>1062654.5</v>
          </cell>
          <cell r="S37">
            <v>632430</v>
          </cell>
          <cell r="T37">
            <v>328706</v>
          </cell>
          <cell r="U37">
            <v>124920.5</v>
          </cell>
          <cell r="V37">
            <v>31858.5</v>
          </cell>
          <cell r="W37">
            <v>5908</v>
          </cell>
          <cell r="X37">
            <v>831.5</v>
          </cell>
        </row>
        <row r="38">
          <cell r="C38">
            <v>904797.2</v>
          </cell>
          <cell r="D38">
            <v>3805515.8</v>
          </cell>
          <cell r="E38">
            <v>4950472.8</v>
          </cell>
          <cell r="F38">
            <v>5167880</v>
          </cell>
          <cell r="G38">
            <v>5315403.4000000004</v>
          </cell>
          <cell r="H38">
            <v>5082255</v>
          </cell>
          <cell r="I38">
            <v>4761227.8</v>
          </cell>
          <cell r="J38">
            <v>4417571.5999999996</v>
          </cell>
          <cell r="K38">
            <v>4178549.6</v>
          </cell>
          <cell r="L38">
            <v>3762245</v>
          </cell>
          <cell r="M38">
            <v>3435857</v>
          </cell>
          <cell r="N38">
            <v>2981128</v>
          </cell>
          <cell r="O38">
            <v>2413958.2000000002</v>
          </cell>
          <cell r="P38">
            <v>1989362.8</v>
          </cell>
          <cell r="Q38">
            <v>1568303</v>
          </cell>
          <cell r="R38">
            <v>1093576</v>
          </cell>
          <cell r="S38">
            <v>653335.80000000005</v>
          </cell>
          <cell r="T38">
            <v>341535.6</v>
          </cell>
          <cell r="U38">
            <v>128704</v>
          </cell>
          <cell r="V38">
            <v>32799.4</v>
          </cell>
          <cell r="W38">
            <v>6069.2</v>
          </cell>
          <cell r="X38">
            <v>840.4</v>
          </cell>
        </row>
        <row r="39">
          <cell r="C39">
            <v>896431.9</v>
          </cell>
          <cell r="D39">
            <v>3768311.6</v>
          </cell>
          <cell r="E39">
            <v>4858958.0999999996</v>
          </cell>
          <cell r="F39">
            <v>5149332</v>
          </cell>
          <cell r="G39">
            <v>5348584.3</v>
          </cell>
          <cell r="H39">
            <v>5118318</v>
          </cell>
          <cell r="I39">
            <v>4823985.0999999996</v>
          </cell>
          <cell r="J39">
            <v>4471469.2</v>
          </cell>
          <cell r="K39">
            <v>4199485.2</v>
          </cell>
          <cell r="L39">
            <v>3806907</v>
          </cell>
          <cell r="M39">
            <v>3499428.5</v>
          </cell>
          <cell r="N39">
            <v>3042993.5</v>
          </cell>
          <cell r="O39">
            <v>2469668.4</v>
          </cell>
          <cell r="P39">
            <v>2038082.1</v>
          </cell>
          <cell r="Q39">
            <v>1616754.5</v>
          </cell>
          <cell r="R39">
            <v>1124497.5</v>
          </cell>
          <cell r="S39">
            <v>674241.6</v>
          </cell>
          <cell r="T39">
            <v>354365.2</v>
          </cell>
          <cell r="U39">
            <v>132487.5</v>
          </cell>
          <cell r="V39">
            <v>33740.300000000003</v>
          </cell>
          <cell r="W39">
            <v>6230.4</v>
          </cell>
          <cell r="X39">
            <v>849.3</v>
          </cell>
        </row>
        <row r="40">
          <cell r="C40">
            <v>888066.6</v>
          </cell>
          <cell r="D40">
            <v>3731107.4</v>
          </cell>
          <cell r="E40">
            <v>4767443.4000000004</v>
          </cell>
          <cell r="F40">
            <v>5130784</v>
          </cell>
          <cell r="G40">
            <v>5381765.200000003</v>
          </cell>
          <cell r="H40">
            <v>5154381</v>
          </cell>
          <cell r="I40">
            <v>4886742.4000000004</v>
          </cell>
          <cell r="J40">
            <v>4525366.8</v>
          </cell>
          <cell r="K40">
            <v>4220420.8</v>
          </cell>
          <cell r="L40">
            <v>3851569</v>
          </cell>
          <cell r="M40">
            <v>3563000</v>
          </cell>
          <cell r="N40">
            <v>3104859</v>
          </cell>
          <cell r="O40">
            <v>2525378.6</v>
          </cell>
          <cell r="P40">
            <v>2086801.4</v>
          </cell>
          <cell r="Q40">
            <v>1665206</v>
          </cell>
          <cell r="R40">
            <v>1155419</v>
          </cell>
          <cell r="S40">
            <v>695147.4</v>
          </cell>
          <cell r="T40">
            <v>367194.8</v>
          </cell>
          <cell r="U40">
            <v>136271</v>
          </cell>
          <cell r="V40">
            <v>34681.199999999997</v>
          </cell>
          <cell r="W40">
            <v>6391.6</v>
          </cell>
          <cell r="X40">
            <v>858.2</v>
          </cell>
        </row>
        <row r="41">
          <cell r="C41">
            <v>879701.3</v>
          </cell>
          <cell r="D41">
            <v>3693903.2</v>
          </cell>
          <cell r="E41">
            <v>4675928.7</v>
          </cell>
          <cell r="F41">
            <v>5112236</v>
          </cell>
          <cell r="G41">
            <v>5414946.1000000034</v>
          </cell>
          <cell r="H41">
            <v>5190444</v>
          </cell>
          <cell r="I41">
            <v>4949499.7</v>
          </cell>
          <cell r="J41">
            <v>4579264.4000000004</v>
          </cell>
          <cell r="K41">
            <v>4241356.4000000004</v>
          </cell>
          <cell r="L41">
            <v>3896231</v>
          </cell>
          <cell r="M41">
            <v>3626571.5</v>
          </cell>
          <cell r="N41">
            <v>3166724.5</v>
          </cell>
          <cell r="O41">
            <v>2581088.7999999998</v>
          </cell>
          <cell r="P41">
            <v>2135520.7000000002</v>
          </cell>
          <cell r="Q41">
            <v>1713657.5</v>
          </cell>
          <cell r="R41">
            <v>1186340.5</v>
          </cell>
          <cell r="S41">
            <v>716053.2</v>
          </cell>
          <cell r="T41">
            <v>380024.4</v>
          </cell>
          <cell r="U41">
            <v>140054.5</v>
          </cell>
          <cell r="V41">
            <v>35622.1</v>
          </cell>
          <cell r="W41">
            <v>6552.8</v>
          </cell>
          <cell r="X41">
            <v>867.1</v>
          </cell>
        </row>
        <row r="42">
          <cell r="C42">
            <v>871336</v>
          </cell>
          <cell r="D42">
            <v>3656699</v>
          </cell>
          <cell r="E42">
            <v>4584414</v>
          </cell>
          <cell r="F42">
            <v>5093688</v>
          </cell>
          <cell r="G42">
            <v>5448127</v>
          </cell>
          <cell r="H42">
            <v>5226507</v>
          </cell>
          <cell r="I42">
            <v>5012257</v>
          </cell>
          <cell r="J42">
            <v>4633162</v>
          </cell>
          <cell r="K42">
            <v>4262292</v>
          </cell>
          <cell r="L42">
            <v>3940893</v>
          </cell>
          <cell r="M42">
            <v>3690143</v>
          </cell>
          <cell r="N42">
            <v>3228590</v>
          </cell>
          <cell r="O42">
            <v>2636799</v>
          </cell>
          <cell r="P42">
            <v>2184240</v>
          </cell>
          <cell r="Q42">
            <v>1762109</v>
          </cell>
          <cell r="R42">
            <v>1217262</v>
          </cell>
          <cell r="S42">
            <v>736959</v>
          </cell>
          <cell r="T42">
            <v>392854</v>
          </cell>
          <cell r="U42">
            <v>143838</v>
          </cell>
          <cell r="V42">
            <v>36563</v>
          </cell>
          <cell r="W42">
            <v>6714</v>
          </cell>
          <cell r="X42">
            <v>876</v>
          </cell>
        </row>
        <row r="43">
          <cell r="C43">
            <v>924799</v>
          </cell>
          <cell r="D43">
            <v>3876699.5</v>
          </cell>
          <cell r="E43">
            <v>4714457.4000000004</v>
          </cell>
          <cell r="F43">
            <v>5072718.5</v>
          </cell>
          <cell r="G43">
            <v>5380138.5999999996</v>
          </cell>
          <cell r="H43">
            <v>5228754.7</v>
          </cell>
          <cell r="I43">
            <v>5067764.2</v>
          </cell>
          <cell r="J43">
            <v>4697322.5999999996</v>
          </cell>
          <cell r="K43">
            <v>4338367.3</v>
          </cell>
          <cell r="L43">
            <v>4004929.2</v>
          </cell>
          <cell r="M43">
            <v>3751756.4</v>
          </cell>
          <cell r="N43">
            <v>3306656.2</v>
          </cell>
          <cell r="O43">
            <v>2728560.7</v>
          </cell>
          <cell r="P43">
            <v>2270756.2000000002</v>
          </cell>
          <cell r="Q43">
            <v>1841943.6</v>
          </cell>
          <cell r="R43">
            <v>1281357.8999999999</v>
          </cell>
          <cell r="S43">
            <v>778912.2</v>
          </cell>
          <cell r="T43">
            <v>412076.7</v>
          </cell>
          <cell r="U43">
            <v>152059.1</v>
          </cell>
          <cell r="V43">
            <v>39296.400000000001</v>
          </cell>
          <cell r="W43">
            <v>7166.7</v>
          </cell>
          <cell r="X43">
            <v>910.8</v>
          </cell>
        </row>
        <row r="44">
          <cell r="C44">
            <v>978262</v>
          </cell>
          <cell r="D44">
            <v>4096700</v>
          </cell>
          <cell r="E44">
            <v>4844500.8</v>
          </cell>
          <cell r="F44">
            <v>5051749</v>
          </cell>
          <cell r="G44">
            <v>5312150.2</v>
          </cell>
          <cell r="H44">
            <v>5231002.4000000004</v>
          </cell>
          <cell r="I44">
            <v>5123271.4000000004</v>
          </cell>
          <cell r="J44">
            <v>4761483.2</v>
          </cell>
          <cell r="K44">
            <v>4414442.5999999996</v>
          </cell>
          <cell r="L44">
            <v>4068965.4</v>
          </cell>
          <cell r="M44">
            <v>3813369.8</v>
          </cell>
          <cell r="N44">
            <v>3384722.4</v>
          </cell>
          <cell r="O44">
            <v>2820322.4</v>
          </cell>
          <cell r="P44">
            <v>2357272.4</v>
          </cell>
          <cell r="Q44">
            <v>1921778.2</v>
          </cell>
          <cell r="R44">
            <v>1345453.8</v>
          </cell>
          <cell r="S44">
            <v>820865.4</v>
          </cell>
          <cell r="T44">
            <v>431299.4</v>
          </cell>
          <cell r="U44">
            <v>160280.20000000001</v>
          </cell>
          <cell r="V44">
            <v>42029.8</v>
          </cell>
          <cell r="W44">
            <v>7619.4</v>
          </cell>
          <cell r="X44">
            <v>945.6</v>
          </cell>
        </row>
        <row r="45">
          <cell r="C45">
            <v>1031725</v>
          </cell>
          <cell r="D45">
            <v>4316700.5</v>
          </cell>
          <cell r="E45">
            <v>4974544.2</v>
          </cell>
          <cell r="F45">
            <v>5030779.5</v>
          </cell>
          <cell r="G45">
            <v>5244161.8</v>
          </cell>
          <cell r="H45">
            <v>5233250.0999999996</v>
          </cell>
          <cell r="I45">
            <v>5178778.5999999996</v>
          </cell>
          <cell r="J45">
            <v>4825643.8</v>
          </cell>
          <cell r="K45">
            <v>4490517.9000000004</v>
          </cell>
          <cell r="L45">
            <v>4133001.6</v>
          </cell>
          <cell r="M45">
            <v>3874983.2</v>
          </cell>
          <cell r="N45">
            <v>3462788.6</v>
          </cell>
          <cell r="O45">
            <v>2912084.1</v>
          </cell>
          <cell r="P45">
            <v>2443788.6</v>
          </cell>
          <cell r="Q45">
            <v>2001612.8</v>
          </cell>
          <cell r="R45">
            <v>1409549.7</v>
          </cell>
          <cell r="S45">
            <v>862818.6</v>
          </cell>
          <cell r="T45">
            <v>450522.1</v>
          </cell>
          <cell r="U45">
            <v>168501.3</v>
          </cell>
          <cell r="V45">
            <v>44763.199999999997</v>
          </cell>
          <cell r="W45">
            <v>8072.1</v>
          </cell>
          <cell r="X45">
            <v>980.4</v>
          </cell>
        </row>
        <row r="46">
          <cell r="C46">
            <v>1085188</v>
          </cell>
          <cell r="D46">
            <v>4536701</v>
          </cell>
          <cell r="E46">
            <v>5104587.5999999996</v>
          </cell>
          <cell r="F46">
            <v>5009810</v>
          </cell>
          <cell r="G46">
            <v>5176173.4000000004</v>
          </cell>
          <cell r="H46">
            <v>5235497.8</v>
          </cell>
          <cell r="I46">
            <v>5234285.8</v>
          </cell>
          <cell r="J46">
            <v>4889804.4000000004</v>
          </cell>
          <cell r="K46">
            <v>4566593.2</v>
          </cell>
          <cell r="L46">
            <v>4197037.8</v>
          </cell>
          <cell r="M46">
            <v>3936596.6</v>
          </cell>
          <cell r="N46">
            <v>3540854.8</v>
          </cell>
          <cell r="O46">
            <v>3003845.8</v>
          </cell>
          <cell r="P46">
            <v>2530304.7999999998</v>
          </cell>
          <cell r="Q46">
            <v>2081447.4</v>
          </cell>
          <cell r="R46">
            <v>1473645.6</v>
          </cell>
          <cell r="S46">
            <v>904771.8</v>
          </cell>
          <cell r="T46">
            <v>469744.8</v>
          </cell>
          <cell r="U46">
            <v>176722.4</v>
          </cell>
          <cell r="V46">
            <v>47496.6</v>
          </cell>
          <cell r="W46">
            <v>8524.7999999999993</v>
          </cell>
          <cell r="X46">
            <v>1015.2</v>
          </cell>
        </row>
        <row r="47">
          <cell r="C47">
            <v>1138651</v>
          </cell>
          <cell r="D47">
            <v>4756701.5</v>
          </cell>
          <cell r="E47">
            <v>5234631</v>
          </cell>
          <cell r="F47">
            <v>4988840.5</v>
          </cell>
          <cell r="G47">
            <v>5108185</v>
          </cell>
          <cell r="H47">
            <v>5237745.5</v>
          </cell>
          <cell r="I47">
            <v>5289793</v>
          </cell>
          <cell r="J47">
            <v>4953965</v>
          </cell>
          <cell r="K47">
            <v>4642668.5</v>
          </cell>
          <cell r="L47">
            <v>4261074</v>
          </cell>
          <cell r="M47">
            <v>3998210</v>
          </cell>
          <cell r="N47">
            <v>3618921</v>
          </cell>
          <cell r="O47">
            <v>3095607.5</v>
          </cell>
          <cell r="P47">
            <v>2616821</v>
          </cell>
          <cell r="Q47">
            <v>2161282</v>
          </cell>
          <cell r="R47">
            <v>1537741.5</v>
          </cell>
          <cell r="S47">
            <v>946725</v>
          </cell>
          <cell r="T47">
            <v>488967.5</v>
          </cell>
          <cell r="U47">
            <v>184943.5</v>
          </cell>
          <cell r="V47">
            <v>50230</v>
          </cell>
          <cell r="W47">
            <v>8977.5</v>
          </cell>
          <cell r="X47">
            <v>1050</v>
          </cell>
        </row>
        <row r="48">
          <cell r="C48">
            <v>1192114</v>
          </cell>
          <cell r="D48">
            <v>4976702</v>
          </cell>
          <cell r="E48">
            <v>5364674.4000000004</v>
          </cell>
          <cell r="F48">
            <v>4967871</v>
          </cell>
          <cell r="G48">
            <v>5040196.5999999996</v>
          </cell>
          <cell r="H48">
            <v>5239993.2</v>
          </cell>
          <cell r="I48">
            <v>5345300.2</v>
          </cell>
          <cell r="J48">
            <v>5018125.5999999996</v>
          </cell>
          <cell r="K48">
            <v>4718743.8</v>
          </cell>
          <cell r="L48">
            <v>4325110.2</v>
          </cell>
          <cell r="M48">
            <v>4059823.4</v>
          </cell>
          <cell r="N48">
            <v>3696987.2</v>
          </cell>
          <cell r="O48">
            <v>3187369.2</v>
          </cell>
          <cell r="P48">
            <v>2703337.2</v>
          </cell>
          <cell r="Q48">
            <v>2241116.6</v>
          </cell>
          <cell r="R48">
            <v>1601837.4</v>
          </cell>
          <cell r="S48">
            <v>988678.2</v>
          </cell>
          <cell r="T48">
            <v>508190.2</v>
          </cell>
          <cell r="U48">
            <v>193164.6</v>
          </cell>
          <cell r="V48">
            <v>52963.4</v>
          </cell>
          <cell r="W48">
            <v>9430.2000000000007</v>
          </cell>
          <cell r="X48">
            <v>1084.8</v>
          </cell>
        </row>
        <row r="49">
          <cell r="C49">
            <v>1245577</v>
          </cell>
          <cell r="D49">
            <v>5196702.5</v>
          </cell>
          <cell r="E49">
            <v>5494717.8000000026</v>
          </cell>
          <cell r="F49">
            <v>4946901.5</v>
          </cell>
          <cell r="G49">
            <v>4972208.2</v>
          </cell>
          <cell r="H49">
            <v>5242240.9000000004</v>
          </cell>
          <cell r="I49">
            <v>5400807.4000000013</v>
          </cell>
          <cell r="J49">
            <v>5082286.2</v>
          </cell>
          <cell r="K49">
            <v>4794819.0999999996</v>
          </cell>
          <cell r="L49">
            <v>4389146.4000000004</v>
          </cell>
          <cell r="M49">
            <v>4121436.8</v>
          </cell>
          <cell r="N49">
            <v>3775053.4</v>
          </cell>
          <cell r="O49">
            <v>3279130.9</v>
          </cell>
          <cell r="P49">
            <v>2789853.4</v>
          </cell>
          <cell r="Q49">
            <v>2320951.2000000002</v>
          </cell>
          <cell r="R49">
            <v>1665933.3</v>
          </cell>
          <cell r="S49">
            <v>1030631.4</v>
          </cell>
          <cell r="T49">
            <v>527412.9</v>
          </cell>
          <cell r="U49">
            <v>201385.7</v>
          </cell>
          <cell r="V49">
            <v>55696.800000000003</v>
          </cell>
          <cell r="W49">
            <v>9882.9</v>
          </cell>
          <cell r="X49">
            <v>1119.5999999999999</v>
          </cell>
        </row>
        <row r="50">
          <cell r="C50">
            <v>1299040</v>
          </cell>
          <cell r="D50">
            <v>5416703</v>
          </cell>
          <cell r="E50">
            <v>5624761.200000003</v>
          </cell>
          <cell r="F50">
            <v>4925932</v>
          </cell>
          <cell r="G50">
            <v>4904219.8</v>
          </cell>
          <cell r="H50">
            <v>5244488.5999999996</v>
          </cell>
          <cell r="I50">
            <v>5456314.6000000015</v>
          </cell>
          <cell r="J50">
            <v>5146446.8</v>
          </cell>
          <cell r="K50">
            <v>4870894.4000000004</v>
          </cell>
          <cell r="L50">
            <v>4453182.5999999996</v>
          </cell>
          <cell r="M50">
            <v>4183050.2</v>
          </cell>
          <cell r="N50">
            <v>3853119.6</v>
          </cell>
          <cell r="O50">
            <v>3370892.6</v>
          </cell>
          <cell r="P50">
            <v>2876369.6</v>
          </cell>
          <cell r="Q50">
            <v>2400785.7999999998</v>
          </cell>
          <cell r="R50">
            <v>1730029.2</v>
          </cell>
          <cell r="S50">
            <v>1072584.6000000001</v>
          </cell>
          <cell r="T50">
            <v>546635.6</v>
          </cell>
          <cell r="U50">
            <v>209606.8</v>
          </cell>
          <cell r="V50">
            <v>58430.2</v>
          </cell>
          <cell r="W50">
            <v>10335.6</v>
          </cell>
          <cell r="X50">
            <v>1154.4000000000001</v>
          </cell>
        </row>
        <row r="51">
          <cell r="C51">
            <v>1352503</v>
          </cell>
          <cell r="D51">
            <v>5636703.5</v>
          </cell>
          <cell r="E51">
            <v>5754804.6000000034</v>
          </cell>
          <cell r="F51">
            <v>4904962.5</v>
          </cell>
          <cell r="G51">
            <v>4836231.4000000004</v>
          </cell>
          <cell r="H51">
            <v>5246736.3</v>
          </cell>
          <cell r="I51">
            <v>5511821.8000000017</v>
          </cell>
          <cell r="J51">
            <v>5210607.4000000004</v>
          </cell>
          <cell r="K51">
            <v>4946969.7</v>
          </cell>
          <cell r="L51">
            <v>4517218.8</v>
          </cell>
          <cell r="M51">
            <v>4244663.5999999996</v>
          </cell>
          <cell r="N51">
            <v>3931185.8</v>
          </cell>
          <cell r="O51">
            <v>3462654.3</v>
          </cell>
          <cell r="P51">
            <v>2962885.8</v>
          </cell>
          <cell r="Q51">
            <v>2480620.4</v>
          </cell>
          <cell r="R51">
            <v>1794125.1</v>
          </cell>
          <cell r="S51">
            <v>1114537.8</v>
          </cell>
          <cell r="T51">
            <v>565858.30000000005</v>
          </cell>
          <cell r="U51">
            <v>217827.9</v>
          </cell>
          <cell r="V51">
            <v>61163.6</v>
          </cell>
          <cell r="W51">
            <v>10788.3</v>
          </cell>
          <cell r="X51">
            <v>1189.2</v>
          </cell>
        </row>
        <row r="52">
          <cell r="C52">
            <v>1405966</v>
          </cell>
          <cell r="D52">
            <v>5856704</v>
          </cell>
          <cell r="E52">
            <v>5884848</v>
          </cell>
          <cell r="F52">
            <v>4883993</v>
          </cell>
          <cell r="G52">
            <v>4768243</v>
          </cell>
          <cell r="H52">
            <v>5248984</v>
          </cell>
          <cell r="I52">
            <v>5567329</v>
          </cell>
          <cell r="J52">
            <v>5274768</v>
          </cell>
          <cell r="K52">
            <v>5023045</v>
          </cell>
          <cell r="L52">
            <v>4581255</v>
          </cell>
          <cell r="M52">
            <v>4306277</v>
          </cell>
          <cell r="N52">
            <v>4009252</v>
          </cell>
          <cell r="O52">
            <v>3554416</v>
          </cell>
          <cell r="P52">
            <v>3049402</v>
          </cell>
          <cell r="Q52">
            <v>2560455</v>
          </cell>
          <cell r="R52">
            <v>1858221</v>
          </cell>
          <cell r="S52">
            <v>1156491</v>
          </cell>
          <cell r="T52">
            <v>585081</v>
          </cell>
          <cell r="U52">
            <v>226049</v>
          </cell>
          <cell r="V52">
            <v>63897</v>
          </cell>
          <cell r="W52">
            <v>11241</v>
          </cell>
          <cell r="X52">
            <v>1224</v>
          </cell>
        </row>
        <row r="53">
          <cell r="C53">
            <v>1439454</v>
          </cell>
          <cell r="D53">
            <v>5957863</v>
          </cell>
          <cell r="E53">
            <v>6099141</v>
          </cell>
          <cell r="F53">
            <v>5129889</v>
          </cell>
          <cell r="G53">
            <v>4884592</v>
          </cell>
          <cell r="H53">
            <v>5215823</v>
          </cell>
          <cell r="I53">
            <v>5498160</v>
          </cell>
          <cell r="J53">
            <v>5287235</v>
          </cell>
          <cell r="K53">
            <v>5090634</v>
          </cell>
          <cell r="L53">
            <v>4672442</v>
          </cell>
          <cell r="M53">
            <v>4358957</v>
          </cell>
          <cell r="N53">
            <v>4059271</v>
          </cell>
          <cell r="O53">
            <v>3615135</v>
          </cell>
          <cell r="P53">
            <v>3096251</v>
          </cell>
          <cell r="Q53">
            <v>2623101</v>
          </cell>
          <cell r="R53">
            <v>1914418</v>
          </cell>
          <cell r="S53">
            <v>1202414</v>
          </cell>
          <cell r="T53">
            <v>616519</v>
          </cell>
          <cell r="U53">
            <v>239370</v>
          </cell>
          <cell r="V53">
            <v>68239</v>
          </cell>
          <cell r="W53">
            <v>12005</v>
          </cell>
          <cell r="X53">
            <v>1609</v>
          </cell>
        </row>
        <row r="54">
          <cell r="C54">
            <v>1472941</v>
          </cell>
          <cell r="D54">
            <v>6059021</v>
          </cell>
          <cell r="E54">
            <v>6313433</v>
          </cell>
          <cell r="F54">
            <v>5375785</v>
          </cell>
          <cell r="G54">
            <v>5000943</v>
          </cell>
          <cell r="H54">
            <v>5182662</v>
          </cell>
          <cell r="I54">
            <v>5428992</v>
          </cell>
          <cell r="J54">
            <v>5299700</v>
          </cell>
          <cell r="K54">
            <v>5158222</v>
          </cell>
          <cell r="L54">
            <v>4756448</v>
          </cell>
          <cell r="M54">
            <v>4418816</v>
          </cell>
          <cell r="N54">
            <v>4111952</v>
          </cell>
          <cell r="O54">
            <v>3673190</v>
          </cell>
          <cell r="P54">
            <v>3156315</v>
          </cell>
          <cell r="Q54">
            <v>2672532</v>
          </cell>
          <cell r="R54">
            <v>1975694</v>
          </cell>
          <cell r="S54">
            <v>1243260</v>
          </cell>
          <cell r="T54">
            <v>645771</v>
          </cell>
          <cell r="U54">
            <v>254880</v>
          </cell>
          <cell r="V54">
            <v>72493</v>
          </cell>
          <cell r="W54">
            <v>12860</v>
          </cell>
          <cell r="X54">
            <v>1994</v>
          </cell>
        </row>
        <row r="55">
          <cell r="C55">
            <v>1506429</v>
          </cell>
          <cell r="D55">
            <v>6160180</v>
          </cell>
          <cell r="E55">
            <v>6527725</v>
          </cell>
          <cell r="F55">
            <v>5621682</v>
          </cell>
          <cell r="G55">
            <v>5117292</v>
          </cell>
          <cell r="H55">
            <v>5149502</v>
          </cell>
          <cell r="I55">
            <v>5359824</v>
          </cell>
          <cell r="J55">
            <v>5312167</v>
          </cell>
          <cell r="K55">
            <v>5225811</v>
          </cell>
          <cell r="L55">
            <v>4817669</v>
          </cell>
          <cell r="M55">
            <v>4501462</v>
          </cell>
          <cell r="N55">
            <v>4179412</v>
          </cell>
          <cell r="O55">
            <v>3716463</v>
          </cell>
          <cell r="P55">
            <v>3222850</v>
          </cell>
          <cell r="Q55">
            <v>2715492</v>
          </cell>
          <cell r="R55">
            <v>2041343</v>
          </cell>
          <cell r="S55">
            <v>1279731</v>
          </cell>
          <cell r="T55">
            <v>675166</v>
          </cell>
          <cell r="U55">
            <v>270244</v>
          </cell>
          <cell r="V55">
            <v>76526</v>
          </cell>
          <cell r="W55">
            <v>13934</v>
          </cell>
          <cell r="X55">
            <v>2379</v>
          </cell>
        </row>
        <row r="56">
          <cell r="C56">
            <v>1539917</v>
          </cell>
          <cell r="D56">
            <v>6261339</v>
          </cell>
          <cell r="E56">
            <v>6742016</v>
          </cell>
          <cell r="F56">
            <v>5867579</v>
          </cell>
          <cell r="G56">
            <v>5233642</v>
          </cell>
          <cell r="H56">
            <v>5116341</v>
          </cell>
          <cell r="I56">
            <v>5290654</v>
          </cell>
          <cell r="J56">
            <v>5324632</v>
          </cell>
          <cell r="K56">
            <v>5293399</v>
          </cell>
          <cell r="L56">
            <v>4892260</v>
          </cell>
          <cell r="M56">
            <v>4570735</v>
          </cell>
          <cell r="N56">
            <v>4237432</v>
          </cell>
          <cell r="O56">
            <v>3769178</v>
          </cell>
          <cell r="P56">
            <v>3284849</v>
          </cell>
          <cell r="Q56">
            <v>2762988</v>
          </cell>
          <cell r="R56">
            <v>2109488</v>
          </cell>
          <cell r="S56">
            <v>1313708</v>
          </cell>
          <cell r="T56">
            <v>704913</v>
          </cell>
          <cell r="U56">
            <v>285258</v>
          </cell>
          <cell r="V56">
            <v>80413</v>
          </cell>
          <cell r="W56">
            <v>15153</v>
          </cell>
          <cell r="X56">
            <v>2764</v>
          </cell>
        </row>
        <row r="57">
          <cell r="C57">
            <v>1573405</v>
          </cell>
          <cell r="D57">
            <v>6362499</v>
          </cell>
          <cell r="E57">
            <v>6956308</v>
          </cell>
          <cell r="F57">
            <v>6113476</v>
          </cell>
          <cell r="G57">
            <v>5349991</v>
          </cell>
          <cell r="H57">
            <v>5083180</v>
          </cell>
          <cell r="I57">
            <v>5221485</v>
          </cell>
          <cell r="J57">
            <v>5337098</v>
          </cell>
          <cell r="K57">
            <v>5360988</v>
          </cell>
          <cell r="L57">
            <v>4966371</v>
          </cell>
          <cell r="M57">
            <v>4640491</v>
          </cell>
          <cell r="N57">
            <v>4278469</v>
          </cell>
          <cell r="O57">
            <v>3838877</v>
          </cell>
          <cell r="P57">
            <v>3348958</v>
          </cell>
          <cell r="Q57">
            <v>2808376</v>
          </cell>
          <cell r="R57">
            <v>2171101</v>
          </cell>
          <cell r="S57">
            <v>1354213</v>
          </cell>
          <cell r="T57">
            <v>731802</v>
          </cell>
          <cell r="U57">
            <v>303129</v>
          </cell>
          <cell r="V57">
            <v>84325</v>
          </cell>
          <cell r="W57">
            <v>16348</v>
          </cell>
          <cell r="X57">
            <v>3149</v>
          </cell>
        </row>
        <row r="58">
          <cell r="C58">
            <v>1606892</v>
          </cell>
          <cell r="D58">
            <v>6463657</v>
          </cell>
          <cell r="E58">
            <v>7170600</v>
          </cell>
          <cell r="F58">
            <v>6359372</v>
          </cell>
          <cell r="G58">
            <v>5466342</v>
          </cell>
          <cell r="H58">
            <v>5050020</v>
          </cell>
          <cell r="I58">
            <v>5152317</v>
          </cell>
          <cell r="J58">
            <v>5349564</v>
          </cell>
          <cell r="K58">
            <v>5428576</v>
          </cell>
          <cell r="L58">
            <v>5037800</v>
          </cell>
          <cell r="M58">
            <v>4712929</v>
          </cell>
          <cell r="N58">
            <v>4323783</v>
          </cell>
          <cell r="O58">
            <v>3904300</v>
          </cell>
          <cell r="P58">
            <v>3417921</v>
          </cell>
          <cell r="Q58">
            <v>2848909</v>
          </cell>
          <cell r="R58">
            <v>2228919</v>
          </cell>
          <cell r="S58">
            <v>1398518</v>
          </cell>
          <cell r="T58">
            <v>762848</v>
          </cell>
          <cell r="U58">
            <v>316845</v>
          </cell>
          <cell r="V58">
            <v>88369</v>
          </cell>
          <cell r="W58">
            <v>17410</v>
          </cell>
          <cell r="X58">
            <v>3534</v>
          </cell>
        </row>
        <row r="59">
          <cell r="C59">
            <v>1640380</v>
          </cell>
          <cell r="D59">
            <v>6564817</v>
          </cell>
          <cell r="E59">
            <v>7384892</v>
          </cell>
          <cell r="F59">
            <v>6605269</v>
          </cell>
          <cell r="G59">
            <v>5582691</v>
          </cell>
          <cell r="H59">
            <v>5016859</v>
          </cell>
          <cell r="I59">
            <v>5083148</v>
          </cell>
          <cell r="J59">
            <v>5362030</v>
          </cell>
          <cell r="K59">
            <v>5496166</v>
          </cell>
          <cell r="L59">
            <v>5108081</v>
          </cell>
          <cell r="M59">
            <v>4786514</v>
          </cell>
          <cell r="N59">
            <v>4383711</v>
          </cell>
          <cell r="O59">
            <v>3955106</v>
          </cell>
          <cell r="P59">
            <v>3472531</v>
          </cell>
          <cell r="Q59">
            <v>2903795</v>
          </cell>
          <cell r="R59">
            <v>2276550</v>
          </cell>
          <cell r="S59">
            <v>1453008</v>
          </cell>
          <cell r="T59">
            <v>793416</v>
          </cell>
          <cell r="U59">
            <v>331038</v>
          </cell>
          <cell r="V59">
            <v>92838</v>
          </cell>
          <cell r="W59">
            <v>18048</v>
          </cell>
          <cell r="X59">
            <v>3918</v>
          </cell>
        </row>
        <row r="60">
          <cell r="C60">
            <v>1673868</v>
          </cell>
          <cell r="D60">
            <v>6665976</v>
          </cell>
          <cell r="E60">
            <v>7599184</v>
          </cell>
          <cell r="F60">
            <v>6851166</v>
          </cell>
          <cell r="G60">
            <v>5699041</v>
          </cell>
          <cell r="H60">
            <v>4983698</v>
          </cell>
          <cell r="I60">
            <v>5013980</v>
          </cell>
          <cell r="J60">
            <v>5374496</v>
          </cell>
          <cell r="K60">
            <v>5563753</v>
          </cell>
          <cell r="L60">
            <v>5208795</v>
          </cell>
          <cell r="M60">
            <v>4829666</v>
          </cell>
          <cell r="N60">
            <v>4435036</v>
          </cell>
          <cell r="O60">
            <v>4014517</v>
          </cell>
          <cell r="P60">
            <v>3519098</v>
          </cell>
          <cell r="Q60">
            <v>2966723</v>
          </cell>
          <cell r="R60">
            <v>2318386</v>
          </cell>
          <cell r="S60">
            <v>1513291</v>
          </cell>
          <cell r="T60">
            <v>822184</v>
          </cell>
          <cell r="U60">
            <v>347030</v>
          </cell>
          <cell r="V60">
            <v>97350</v>
          </cell>
          <cell r="W60">
            <v>18643</v>
          </cell>
          <cell r="X60">
            <v>4303</v>
          </cell>
        </row>
        <row r="61">
          <cell r="C61">
            <v>1707356</v>
          </cell>
          <cell r="D61">
            <v>6767135</v>
          </cell>
          <cell r="E61">
            <v>7813477</v>
          </cell>
          <cell r="F61">
            <v>7097063</v>
          </cell>
          <cell r="G61">
            <v>5815390</v>
          </cell>
          <cell r="H61">
            <v>4950537</v>
          </cell>
          <cell r="I61">
            <v>4944810</v>
          </cell>
          <cell r="J61">
            <v>5386963</v>
          </cell>
          <cell r="K61">
            <v>5631342</v>
          </cell>
          <cell r="L61">
            <v>5291860</v>
          </cell>
          <cell r="M61">
            <v>4890468</v>
          </cell>
          <cell r="N61">
            <v>4491094</v>
          </cell>
          <cell r="O61">
            <v>4069193</v>
          </cell>
          <cell r="P61">
            <v>3571629</v>
          </cell>
          <cell r="Q61">
            <v>3023688</v>
          </cell>
          <cell r="R61">
            <v>2356959</v>
          </cell>
          <cell r="S61">
            <v>1576838</v>
          </cell>
          <cell r="T61">
            <v>849949</v>
          </cell>
          <cell r="U61">
            <v>364024</v>
          </cell>
          <cell r="V61">
            <v>101708</v>
          </cell>
          <cell r="W61">
            <v>19392</v>
          </cell>
          <cell r="X61">
            <v>4688</v>
          </cell>
        </row>
        <row r="62">
          <cell r="C62">
            <v>1730936</v>
          </cell>
          <cell r="D62">
            <v>6834581</v>
          </cell>
          <cell r="E62">
            <v>8006153</v>
          </cell>
          <cell r="F62">
            <v>7332949</v>
          </cell>
          <cell r="G62">
            <v>5968787</v>
          </cell>
          <cell r="H62">
            <v>5002276</v>
          </cell>
          <cell r="I62">
            <v>4938703</v>
          </cell>
          <cell r="J62">
            <v>5404606</v>
          </cell>
          <cell r="K62">
            <v>5678555</v>
          </cell>
          <cell r="L62">
            <v>5372083</v>
          </cell>
          <cell r="M62">
            <v>4955666</v>
          </cell>
          <cell r="N62">
            <v>4568550</v>
          </cell>
          <cell r="O62">
            <v>4117840</v>
          </cell>
          <cell r="P62">
            <v>3630534</v>
          </cell>
          <cell r="Q62">
            <v>3078223</v>
          </cell>
          <cell r="R62">
            <v>2401384</v>
          </cell>
          <cell r="S62">
            <v>1639132</v>
          </cell>
          <cell r="T62">
            <v>890889.8</v>
          </cell>
          <cell r="U62">
            <v>398926</v>
          </cell>
          <cell r="V62">
            <v>119099.9</v>
          </cell>
          <cell r="W62">
            <v>20136.3</v>
          </cell>
          <cell r="X62">
            <v>2329.8000000000002</v>
          </cell>
        </row>
        <row r="63">
          <cell r="C63">
            <v>1738000</v>
          </cell>
          <cell r="D63">
            <v>6867915.7999999998</v>
          </cell>
          <cell r="E63">
            <v>8205517.5</v>
          </cell>
          <cell r="F63">
            <v>7655016.9000000004</v>
          </cell>
          <cell r="G63">
            <v>6132084</v>
          </cell>
          <cell r="H63">
            <v>5093140.7</v>
          </cell>
          <cell r="I63">
            <v>4902294.2</v>
          </cell>
          <cell r="J63">
            <v>5317166.4000000004</v>
          </cell>
          <cell r="K63">
            <v>5680915.1000000006</v>
          </cell>
          <cell r="L63">
            <v>5455423.1000000006</v>
          </cell>
          <cell r="M63">
            <v>5019354.3</v>
          </cell>
          <cell r="N63">
            <v>4646582.0999999996</v>
          </cell>
          <cell r="O63">
            <v>4147648.5</v>
          </cell>
          <cell r="P63">
            <v>3681097.5</v>
          </cell>
          <cell r="Q63">
            <v>3150527.5</v>
          </cell>
          <cell r="R63">
            <v>2460477.2000000002</v>
          </cell>
          <cell r="S63">
            <v>1708788.4</v>
          </cell>
          <cell r="T63">
            <v>928622</v>
          </cell>
          <cell r="U63">
            <v>419841.5</v>
          </cell>
          <cell r="V63">
            <v>124933.4</v>
          </cell>
          <cell r="W63">
            <v>21351.200000000001</v>
          </cell>
          <cell r="X63">
            <v>2473.9</v>
          </cell>
        </row>
        <row r="64">
          <cell r="C64">
            <v>1698000</v>
          </cell>
          <cell r="D64">
            <v>6922538</v>
          </cell>
          <cell r="E64">
            <v>8355608.2999999998</v>
          </cell>
          <cell r="F64">
            <v>7678702.1999999993</v>
          </cell>
          <cell r="G64">
            <v>6574963.2000000002</v>
          </cell>
          <cell r="H64">
            <v>5282784.8</v>
          </cell>
          <cell r="I64">
            <v>4898603.3</v>
          </cell>
          <cell r="J64">
            <v>5222826.3</v>
          </cell>
          <cell r="K64">
            <v>5617934.4999999991</v>
          </cell>
          <cell r="L64">
            <v>5566823.6999999993</v>
          </cell>
          <cell r="M64">
            <v>5079537</v>
          </cell>
          <cell r="N64">
            <v>4726366.2</v>
          </cell>
          <cell r="O64">
            <v>4206334.5</v>
          </cell>
          <cell r="P64">
            <v>3714270.4</v>
          </cell>
          <cell r="Q64">
            <v>3201330.9</v>
          </cell>
          <cell r="R64">
            <v>2530746.2000000002</v>
          </cell>
          <cell r="S64">
            <v>1764805.9</v>
          </cell>
          <cell r="T64">
            <v>975160.6</v>
          </cell>
          <cell r="U64">
            <v>436942.7</v>
          </cell>
          <cell r="V64">
            <v>130887.9</v>
          </cell>
          <cell r="W64">
            <v>22779.8</v>
          </cell>
          <cell r="X64">
            <v>2607.9</v>
          </cell>
        </row>
        <row r="65">
          <cell r="C65">
            <v>1666000</v>
          </cell>
          <cell r="D65">
            <v>6907517.4000000004</v>
          </cell>
          <cell r="E65">
            <v>8478441.5999999996</v>
          </cell>
          <cell r="F65">
            <v>7767784.7000000011</v>
          </cell>
          <cell r="G65">
            <v>6845902.7000000002</v>
          </cell>
          <cell r="H65">
            <v>5607346.7000000002</v>
          </cell>
          <cell r="I65">
            <v>4923055.8</v>
          </cell>
          <cell r="J65">
            <v>5129369.4000000004</v>
          </cell>
          <cell r="K65">
            <v>5587266.6999999993</v>
          </cell>
          <cell r="L65">
            <v>5592307.3999999994</v>
          </cell>
          <cell r="M65">
            <v>5155252.3</v>
          </cell>
          <cell r="N65">
            <v>4775469.7</v>
          </cell>
          <cell r="O65">
            <v>4284259.5999999996</v>
          </cell>
          <cell r="P65">
            <v>3777394.4</v>
          </cell>
          <cell r="Q65">
            <v>3236834.1</v>
          </cell>
          <cell r="R65">
            <v>2611097.6000000001</v>
          </cell>
          <cell r="S65">
            <v>1820310.1</v>
          </cell>
          <cell r="T65">
            <v>1028877.3</v>
          </cell>
          <cell r="U65">
            <v>451783</v>
          </cell>
          <cell r="V65">
            <v>137038.5</v>
          </cell>
          <cell r="W65">
            <v>23877.4</v>
          </cell>
          <cell r="X65">
            <v>2645.7</v>
          </cell>
        </row>
        <row r="66">
          <cell r="C66">
            <v>1635000</v>
          </cell>
          <cell r="D66">
            <v>6854850.7999999998</v>
          </cell>
          <cell r="E66">
            <v>8577024.4000000004</v>
          </cell>
          <cell r="F66">
            <v>7923697.5999999996</v>
          </cell>
          <cell r="G66">
            <v>7117533.5999999996</v>
          </cell>
          <cell r="H66">
            <v>5871457.6000000006</v>
          </cell>
          <cell r="I66">
            <v>5008561.3</v>
          </cell>
          <cell r="J66">
            <v>5033473.4000000004</v>
          </cell>
          <cell r="K66">
            <v>5503582.3000000007</v>
          </cell>
          <cell r="L66">
            <v>5633186</v>
          </cell>
          <cell r="M66">
            <v>5223299.7</v>
          </cell>
          <cell r="N66">
            <v>4837897.2</v>
          </cell>
          <cell r="O66">
            <v>4365216.4000000004</v>
          </cell>
          <cell r="P66">
            <v>3822446.9</v>
          </cell>
          <cell r="Q66">
            <v>3273985.5</v>
          </cell>
          <cell r="R66">
            <v>2672788.9</v>
          </cell>
          <cell r="S66">
            <v>1884874.4</v>
          </cell>
          <cell r="T66">
            <v>1088558.1000000001</v>
          </cell>
          <cell r="U66">
            <v>467007.9</v>
          </cell>
          <cell r="V66">
            <v>142861</v>
          </cell>
          <cell r="W66">
            <v>24962</v>
          </cell>
          <cell r="X66">
            <v>2719.5</v>
          </cell>
        </row>
        <row r="67">
          <cell r="C67">
            <v>1560000</v>
          </cell>
          <cell r="D67">
            <v>6772383.5</v>
          </cell>
          <cell r="E67">
            <v>8646385.7999999989</v>
          </cell>
          <cell r="F67">
            <v>8102226.5</v>
          </cell>
          <cell r="G67">
            <v>7424466.1999999993</v>
          </cell>
          <cell r="H67">
            <v>6082204.5999999996</v>
          </cell>
          <cell r="I67">
            <v>5095004.2</v>
          </cell>
          <cell r="J67">
            <v>4959586.4000000004</v>
          </cell>
          <cell r="K67">
            <v>5417376.5</v>
          </cell>
          <cell r="L67">
            <v>5669310.7999999998</v>
          </cell>
          <cell r="M67">
            <v>5297773.0999999996</v>
          </cell>
          <cell r="N67">
            <v>4891865.0999999996</v>
          </cell>
          <cell r="O67">
            <v>4466961</v>
          </cell>
          <cell r="P67">
            <v>3839521.5</v>
          </cell>
          <cell r="Q67">
            <v>3320203.3</v>
          </cell>
          <cell r="R67">
            <v>2737226.7</v>
          </cell>
          <cell r="S67">
            <v>1953095.5</v>
          </cell>
          <cell r="T67">
            <v>1142822.3999999999</v>
          </cell>
          <cell r="U67">
            <v>488585.4</v>
          </cell>
          <cell r="V67">
            <v>150876.4</v>
          </cell>
          <cell r="W67">
            <v>27078</v>
          </cell>
          <cell r="X67">
            <v>2770.5</v>
          </cell>
        </row>
        <row r="68">
          <cell r="C68">
            <v>1462000</v>
          </cell>
          <cell r="D68">
            <v>6603124.0999999996</v>
          </cell>
          <cell r="E68">
            <v>8718564.0999999996</v>
          </cell>
          <cell r="F68">
            <v>8272992</v>
          </cell>
          <cell r="G68">
            <v>7783496.7999999998</v>
          </cell>
          <cell r="H68">
            <v>6225953.0999999996</v>
          </cell>
          <cell r="I68">
            <v>5203577.0999999996</v>
          </cell>
          <cell r="J68">
            <v>4934099.8</v>
          </cell>
          <cell r="K68">
            <v>5335542.3</v>
          </cell>
          <cell r="L68">
            <v>5660538.4000000004</v>
          </cell>
          <cell r="M68">
            <v>5387412.0999999996</v>
          </cell>
          <cell r="N68">
            <v>4948855.3</v>
          </cell>
          <cell r="O68">
            <v>4539045.2</v>
          </cell>
          <cell r="P68">
            <v>3886885.6</v>
          </cell>
          <cell r="Q68">
            <v>3360690.9</v>
          </cell>
          <cell r="R68">
            <v>2798608.8</v>
          </cell>
          <cell r="S68">
            <v>2008369.2</v>
          </cell>
          <cell r="T68">
            <v>1190974.7</v>
          </cell>
          <cell r="U68">
            <v>511800.3</v>
          </cell>
          <cell r="V68">
            <v>159979.79999999999</v>
          </cell>
          <cell r="W68">
            <v>28523</v>
          </cell>
          <cell r="X68">
            <v>2885</v>
          </cell>
        </row>
        <row r="69">
          <cell r="C69">
            <v>1425000</v>
          </cell>
          <cell r="D69">
            <v>6376478.6000000006</v>
          </cell>
          <cell r="E69">
            <v>8711370.0999999996</v>
          </cell>
          <cell r="F69">
            <v>8425476.4000000004</v>
          </cell>
          <cell r="G69">
            <v>7783107.4000000004</v>
          </cell>
          <cell r="H69">
            <v>6690678.4000000004</v>
          </cell>
          <cell r="I69">
            <v>5411459.2000000011</v>
          </cell>
          <cell r="J69">
            <v>4934114.5</v>
          </cell>
          <cell r="K69">
            <v>5245094.0999999996</v>
          </cell>
          <cell r="L69">
            <v>5597160.6999999993</v>
          </cell>
          <cell r="M69">
            <v>5504415.2999999998</v>
          </cell>
          <cell r="N69">
            <v>4993470.9000000004</v>
          </cell>
          <cell r="O69">
            <v>4616228.3</v>
          </cell>
          <cell r="P69">
            <v>3972284.3</v>
          </cell>
          <cell r="Q69">
            <v>3380679.2</v>
          </cell>
          <cell r="R69">
            <v>2833876.4</v>
          </cell>
          <cell r="S69">
            <v>2076532.8</v>
          </cell>
          <cell r="T69">
            <v>1232122.8</v>
          </cell>
          <cell r="U69">
            <v>538040.6</v>
          </cell>
          <cell r="V69">
            <v>167395.29999999999</v>
          </cell>
          <cell r="W69">
            <v>30251.5</v>
          </cell>
          <cell r="X69">
            <v>3185</v>
          </cell>
        </row>
        <row r="70">
          <cell r="C70">
            <v>1386000</v>
          </cell>
          <cell r="D70">
            <v>6136216.7000000002</v>
          </cell>
          <cell r="E70">
            <v>8672414.1999999993</v>
          </cell>
          <cell r="F70">
            <v>8561037.1000000015</v>
          </cell>
          <cell r="G70">
            <v>7894153.3999999994</v>
          </cell>
          <cell r="H70">
            <v>6902622</v>
          </cell>
          <cell r="I70">
            <v>5756199.6999999993</v>
          </cell>
          <cell r="J70">
            <v>4977239.8</v>
          </cell>
          <cell r="K70">
            <v>5152936.3</v>
          </cell>
          <cell r="L70">
            <v>5554680.5999999996</v>
          </cell>
          <cell r="M70">
            <v>5564769.6000000006</v>
          </cell>
          <cell r="N70">
            <v>5040464.7</v>
          </cell>
          <cell r="O70">
            <v>4676669.5999999996</v>
          </cell>
          <cell r="P70">
            <v>4065039.6</v>
          </cell>
          <cell r="Q70">
            <v>3431855.9</v>
          </cell>
          <cell r="R70">
            <v>2844654.9</v>
          </cell>
          <cell r="S70">
            <v>2155057.1</v>
          </cell>
          <cell r="T70">
            <v>1275680.8999999999</v>
          </cell>
          <cell r="U70">
            <v>568212.4</v>
          </cell>
          <cell r="V70">
            <v>174431.2</v>
          </cell>
          <cell r="W70">
            <v>32114.5</v>
          </cell>
          <cell r="X70">
            <v>3458.5</v>
          </cell>
        </row>
        <row r="71">
          <cell r="C71">
            <v>1414000</v>
          </cell>
          <cell r="D71">
            <v>5870869.7999999998</v>
          </cell>
          <cell r="E71">
            <v>8616301.7000000011</v>
          </cell>
          <cell r="F71">
            <v>8658516.3000000007</v>
          </cell>
          <cell r="G71">
            <v>8042887.5</v>
          </cell>
          <cell r="H71">
            <v>7179776.6000000006</v>
          </cell>
          <cell r="I71">
            <v>6013001.6999999993</v>
          </cell>
          <cell r="J71">
            <v>5058793.5</v>
          </cell>
          <cell r="K71">
            <v>5061553.5</v>
          </cell>
          <cell r="L71">
            <v>5476206</v>
          </cell>
          <cell r="M71">
            <v>5612893.5999999996</v>
          </cell>
          <cell r="N71">
            <v>5100623.3</v>
          </cell>
          <cell r="O71">
            <v>4736940.0999999996</v>
          </cell>
          <cell r="P71">
            <v>4166359</v>
          </cell>
          <cell r="Q71">
            <v>3464328.5</v>
          </cell>
          <cell r="R71">
            <v>2866774</v>
          </cell>
          <cell r="S71">
            <v>2208522.5</v>
          </cell>
          <cell r="T71">
            <v>1336283</v>
          </cell>
          <cell r="U71">
            <v>600445.30000000005</v>
          </cell>
          <cell r="V71">
            <v>180483</v>
          </cell>
          <cell r="W71">
            <v>33746.5</v>
          </cell>
          <cell r="X71">
            <v>3736.5</v>
          </cell>
        </row>
        <row r="72">
          <cell r="C72">
            <v>1480575</v>
          </cell>
          <cell r="D72">
            <v>5729581</v>
          </cell>
          <cell r="E72">
            <v>8437939</v>
          </cell>
          <cell r="F72">
            <v>8759139</v>
          </cell>
          <cell r="G72">
            <v>8193848</v>
          </cell>
          <cell r="H72">
            <v>7507070</v>
          </cell>
          <cell r="I72">
            <v>6192494</v>
          </cell>
          <cell r="J72">
            <v>5183089</v>
          </cell>
          <cell r="K72">
            <v>4971028</v>
          </cell>
          <cell r="L72">
            <v>5411465</v>
          </cell>
          <cell r="M72">
            <v>5628907</v>
          </cell>
          <cell r="N72">
            <v>5181517</v>
          </cell>
          <cell r="O72">
            <v>4776557</v>
          </cell>
          <cell r="P72">
            <v>4299497</v>
          </cell>
          <cell r="Q72">
            <v>3472502</v>
          </cell>
          <cell r="R72">
            <v>2898421</v>
          </cell>
          <cell r="S72">
            <v>2267494</v>
          </cell>
          <cell r="T72">
            <v>1405791.2</v>
          </cell>
          <cell r="U72">
            <v>632242.30000000005</v>
          </cell>
          <cell r="V72">
            <v>191178</v>
          </cell>
          <cell r="W72">
            <v>36240.400000000001</v>
          </cell>
          <cell r="X72">
            <v>4163.5</v>
          </cell>
        </row>
        <row r="73">
          <cell r="C73">
            <v>1477000</v>
          </cell>
          <cell r="D73">
            <v>5692563.5</v>
          </cell>
          <cell r="E73">
            <v>8169334.7000000002</v>
          </cell>
          <cell r="F73">
            <v>8832100</v>
          </cell>
          <cell r="G73">
            <v>8349801.6000000006</v>
          </cell>
          <cell r="H73">
            <v>7892834.4000000004</v>
          </cell>
          <cell r="I73">
            <v>6297960.9000000004</v>
          </cell>
          <cell r="J73">
            <v>5287854.5</v>
          </cell>
          <cell r="K73">
            <v>4949761.0999999996</v>
          </cell>
          <cell r="L73">
            <v>5335570.4000000004</v>
          </cell>
          <cell r="M73">
            <v>5609975</v>
          </cell>
          <cell r="N73">
            <v>5281938.3</v>
          </cell>
          <cell r="O73">
            <v>4826034</v>
          </cell>
          <cell r="P73">
            <v>4356057.0999999996</v>
          </cell>
          <cell r="Q73">
            <v>3561934.3</v>
          </cell>
          <cell r="R73">
            <v>2943898.7</v>
          </cell>
          <cell r="S73">
            <v>2310077.7000000002</v>
          </cell>
          <cell r="T73">
            <v>1447772.3</v>
          </cell>
          <cell r="U73">
            <v>662343.30000000005</v>
          </cell>
          <cell r="V73">
            <v>202432.5</v>
          </cell>
          <cell r="W73">
            <v>39583.300000000003</v>
          </cell>
          <cell r="X73">
            <v>4492</v>
          </cell>
        </row>
        <row r="74">
          <cell r="C74">
            <v>1349000</v>
          </cell>
          <cell r="D74">
            <v>5734101.0999999996</v>
          </cell>
          <cell r="E74">
            <v>7898737.1000000006</v>
          </cell>
          <cell r="F74">
            <v>8811872.6999999993</v>
          </cell>
          <cell r="G74">
            <v>8523156</v>
          </cell>
          <cell r="H74">
            <v>7863178.5</v>
          </cell>
          <cell r="I74">
            <v>6770852.5</v>
          </cell>
          <cell r="J74">
            <v>5481370.6999999993</v>
          </cell>
          <cell r="K74">
            <v>4944968.5999999996</v>
          </cell>
          <cell r="L74">
            <v>5245353.0999999996</v>
          </cell>
          <cell r="M74">
            <v>5549352.6000000006</v>
          </cell>
          <cell r="N74">
            <v>5402146.9000000004</v>
          </cell>
          <cell r="O74">
            <v>4863874.3</v>
          </cell>
          <cell r="P74">
            <v>4423468.2</v>
          </cell>
          <cell r="Q74">
            <v>3677631</v>
          </cell>
          <cell r="R74">
            <v>2973253</v>
          </cell>
          <cell r="S74">
            <v>2333446.2999999998</v>
          </cell>
          <cell r="T74">
            <v>1499587.4</v>
          </cell>
          <cell r="U74">
            <v>687885.2</v>
          </cell>
          <cell r="V74">
            <v>214230.7</v>
          </cell>
          <cell r="W74">
            <v>41889.800000000003</v>
          </cell>
          <cell r="X74">
            <v>4864</v>
          </cell>
        </row>
        <row r="75">
          <cell r="C75">
            <v>1270000</v>
          </cell>
          <cell r="D75">
            <v>5692278.5999999996</v>
          </cell>
          <cell r="E75">
            <v>7597895.8000000007</v>
          </cell>
          <cell r="F75">
            <v>8769046</v>
          </cell>
          <cell r="G75">
            <v>8680511.1000000015</v>
          </cell>
          <cell r="H75">
            <v>7980646.1000000006</v>
          </cell>
          <cell r="I75">
            <v>6958845.7999999989</v>
          </cell>
          <cell r="J75">
            <v>5799761.2000000011</v>
          </cell>
          <cell r="K75">
            <v>4996505.2</v>
          </cell>
          <cell r="L75">
            <v>5139955.2</v>
          </cell>
          <cell r="M75">
            <v>5514018.8000000007</v>
          </cell>
          <cell r="N75">
            <v>5466350.1000000006</v>
          </cell>
          <cell r="O75">
            <v>4911125.5</v>
          </cell>
          <cell r="P75">
            <v>4484275.5</v>
          </cell>
          <cell r="Q75">
            <v>3780904.1</v>
          </cell>
          <cell r="R75">
            <v>3034775.6</v>
          </cell>
          <cell r="S75">
            <v>2341325.1</v>
          </cell>
          <cell r="T75">
            <v>1556811.2</v>
          </cell>
          <cell r="U75">
            <v>718164.4</v>
          </cell>
          <cell r="V75">
            <v>227296.5</v>
          </cell>
          <cell r="W75">
            <v>44039.199999999997</v>
          </cell>
          <cell r="X75">
            <v>5100</v>
          </cell>
        </row>
        <row r="76">
          <cell r="C76">
            <v>1243000</v>
          </cell>
          <cell r="D76">
            <v>5525318.2000000002</v>
          </cell>
          <cell r="E76">
            <v>7377744.3000000007</v>
          </cell>
          <cell r="F76">
            <v>8700449.9000000004</v>
          </cell>
          <cell r="G76">
            <v>8790576.5999999996</v>
          </cell>
          <cell r="H76">
            <v>8130565.7000000002</v>
          </cell>
          <cell r="I76">
            <v>7249434.0999999996</v>
          </cell>
          <cell r="J76">
            <v>6016289.7000000002</v>
          </cell>
          <cell r="K76">
            <v>5076819.5</v>
          </cell>
          <cell r="L76">
            <v>5038338.4000000004</v>
          </cell>
          <cell r="M76">
            <v>5446539.9000000004</v>
          </cell>
          <cell r="N76">
            <v>5517480.5999999996</v>
          </cell>
          <cell r="O76">
            <v>4972503.0999999996</v>
          </cell>
          <cell r="P76">
            <v>4541939.4000000004</v>
          </cell>
          <cell r="Q76">
            <v>3882150</v>
          </cell>
          <cell r="R76">
            <v>3089980.3</v>
          </cell>
          <cell r="S76">
            <v>2373084.4</v>
          </cell>
          <cell r="T76">
            <v>1598722.3</v>
          </cell>
          <cell r="U76">
            <v>759251.8</v>
          </cell>
          <cell r="V76">
            <v>242345</v>
          </cell>
          <cell r="W76">
            <v>46074</v>
          </cell>
          <cell r="X76">
            <v>5483</v>
          </cell>
        </row>
        <row r="77">
          <cell r="C77">
            <v>1280000</v>
          </cell>
          <cell r="D77">
            <v>5304734.2</v>
          </cell>
          <cell r="E77">
            <v>7264516.1000000006</v>
          </cell>
          <cell r="F77">
            <v>8527191.9000000004</v>
          </cell>
          <cell r="G77">
            <v>8882539.1999999993</v>
          </cell>
          <cell r="H77">
            <v>8306502.2000000002</v>
          </cell>
          <cell r="I77">
            <v>7574741.9000000004</v>
          </cell>
          <cell r="J77">
            <v>6179705.2000000002</v>
          </cell>
          <cell r="K77">
            <v>5169092.9000000004</v>
          </cell>
          <cell r="L77">
            <v>4959042.3</v>
          </cell>
          <cell r="M77">
            <v>5378511.2000000002</v>
          </cell>
          <cell r="N77">
            <v>5545472.5</v>
          </cell>
          <cell r="O77">
            <v>5050568</v>
          </cell>
          <cell r="P77">
            <v>4589056.5999999996</v>
          </cell>
          <cell r="Q77">
            <v>3989761.7</v>
          </cell>
          <cell r="R77">
            <v>3142036.2</v>
          </cell>
          <cell r="S77">
            <v>2418464.7000000002</v>
          </cell>
          <cell r="T77">
            <v>1649183.1</v>
          </cell>
          <cell r="U77">
            <v>804306.3</v>
          </cell>
          <cell r="V77">
            <v>258874.7</v>
          </cell>
          <cell r="W77">
            <v>50090.5</v>
          </cell>
          <cell r="X77">
            <v>5913.4</v>
          </cell>
        </row>
        <row r="78">
          <cell r="C78">
            <v>1261000</v>
          </cell>
          <cell r="D78">
            <v>5097423.2</v>
          </cell>
          <cell r="E78">
            <v>7267231.2999999998</v>
          </cell>
          <cell r="F78">
            <v>8249684.0999999996</v>
          </cell>
          <cell r="G78">
            <v>8954460.8000000007</v>
          </cell>
          <cell r="H78">
            <v>8474335.9000000004</v>
          </cell>
          <cell r="I78">
            <v>7964052.1999999993</v>
          </cell>
          <cell r="J78">
            <v>6291390.5</v>
          </cell>
          <cell r="K78">
            <v>5278741.0999999996</v>
          </cell>
          <cell r="L78">
            <v>4924341.8</v>
          </cell>
          <cell r="M78">
            <v>5312811.4000000004</v>
          </cell>
          <cell r="N78">
            <v>5524668.8000000007</v>
          </cell>
          <cell r="O78">
            <v>5152354</v>
          </cell>
          <cell r="P78">
            <v>4638278.9000000004</v>
          </cell>
          <cell r="Q78">
            <v>4056867.4</v>
          </cell>
          <cell r="R78">
            <v>3229237.4</v>
          </cell>
          <cell r="S78">
            <v>2469323.2000000002</v>
          </cell>
          <cell r="T78">
            <v>1692865.7</v>
          </cell>
          <cell r="U78">
            <v>841891.9</v>
          </cell>
          <cell r="V78">
            <v>276904.59999999998</v>
          </cell>
          <cell r="W78">
            <v>54362</v>
          </cell>
          <cell r="X78">
            <v>6569.8</v>
          </cell>
        </row>
        <row r="79">
          <cell r="C79">
            <v>1322000</v>
          </cell>
          <cell r="D79">
            <v>4997951</v>
          </cell>
          <cell r="E79">
            <v>7183892.8999999994</v>
          </cell>
          <cell r="F79">
            <v>7972508.7000000002</v>
          </cell>
          <cell r="G79">
            <v>8927675.3999999985</v>
          </cell>
          <cell r="H79">
            <v>8662441.4000000004</v>
          </cell>
          <cell r="I79">
            <v>7921857.2000000002</v>
          </cell>
          <cell r="J79">
            <v>6799874.0999999996</v>
          </cell>
          <cell r="K79">
            <v>5463532.2000000002</v>
          </cell>
          <cell r="L79">
            <v>4920388.0999999996</v>
          </cell>
          <cell r="M79">
            <v>5219677.5999999996</v>
          </cell>
          <cell r="N79">
            <v>5473601.7999999998</v>
          </cell>
          <cell r="O79">
            <v>5259383.2</v>
          </cell>
          <cell r="P79">
            <v>4688584.4000000004</v>
          </cell>
          <cell r="Q79">
            <v>4129504.4</v>
          </cell>
          <cell r="R79">
            <v>3329269.4</v>
          </cell>
          <cell r="S79">
            <v>2515514.5</v>
          </cell>
          <cell r="T79">
            <v>1731492.9</v>
          </cell>
          <cell r="U79">
            <v>886593.7</v>
          </cell>
          <cell r="V79">
            <v>293160.7</v>
          </cell>
          <cell r="W79">
            <v>59164.2</v>
          </cell>
          <cell r="X79">
            <v>7077.3</v>
          </cell>
        </row>
        <row r="80">
          <cell r="C80">
            <v>1342000</v>
          </cell>
          <cell r="D80">
            <v>5031969.0999999996</v>
          </cell>
          <cell r="E80">
            <v>7057484.5</v>
          </cell>
          <cell r="F80">
            <v>7684359.5</v>
          </cell>
          <cell r="G80">
            <v>8865397.3000000007</v>
          </cell>
          <cell r="H80">
            <v>8820831.6999999993</v>
          </cell>
          <cell r="I80">
            <v>8048295.0999999996</v>
          </cell>
          <cell r="J80">
            <v>7014824.5</v>
          </cell>
          <cell r="K80">
            <v>5770719.4000000004</v>
          </cell>
          <cell r="L80">
            <v>4988270.3</v>
          </cell>
          <cell r="M80">
            <v>5095495.5999999996</v>
          </cell>
          <cell r="N80">
            <v>5457968.9000000004</v>
          </cell>
          <cell r="O80">
            <v>5306640.3</v>
          </cell>
          <cell r="P80">
            <v>4750069.0999999996</v>
          </cell>
          <cell r="Q80">
            <v>4198695.0999999996</v>
          </cell>
          <cell r="R80">
            <v>3421620.2</v>
          </cell>
          <cell r="S80">
            <v>2578226.1</v>
          </cell>
          <cell r="T80">
            <v>1766802.5</v>
          </cell>
          <cell r="U80">
            <v>933986</v>
          </cell>
          <cell r="V80">
            <v>314333.40000000002</v>
          </cell>
          <cell r="W80">
            <v>64616</v>
          </cell>
          <cell r="X80">
            <v>7718.2</v>
          </cell>
        </row>
        <row r="81">
          <cell r="C81">
            <v>1376000</v>
          </cell>
          <cell r="D81">
            <v>5107662.7</v>
          </cell>
          <cell r="E81">
            <v>6864992.7999999998</v>
          </cell>
          <cell r="F81">
            <v>7467431.5999999996</v>
          </cell>
          <cell r="G81">
            <v>8774667.0999999996</v>
          </cell>
          <cell r="H81">
            <v>8929027.5</v>
          </cell>
          <cell r="I81">
            <v>8214179.5</v>
          </cell>
          <cell r="J81">
            <v>7320191.9000000004</v>
          </cell>
          <cell r="K81">
            <v>5981097.7000000002</v>
          </cell>
          <cell r="L81">
            <v>5079394.4000000004</v>
          </cell>
          <cell r="M81">
            <v>4989346</v>
          </cell>
          <cell r="N81">
            <v>5395524.2999999998</v>
          </cell>
          <cell r="O81">
            <v>5373134.9000000004</v>
          </cell>
          <cell r="P81">
            <v>4801710</v>
          </cell>
          <cell r="Q81">
            <v>4266325.8</v>
          </cell>
          <cell r="R81">
            <v>3508816.2</v>
          </cell>
          <cell r="S81">
            <v>2642115</v>
          </cell>
          <cell r="T81">
            <v>1810619</v>
          </cell>
          <cell r="U81">
            <v>975294.6</v>
          </cell>
          <cell r="V81">
            <v>339744.1</v>
          </cell>
          <cell r="W81">
            <v>71254</v>
          </cell>
          <cell r="X81">
            <v>8358</v>
          </cell>
        </row>
        <row r="82">
          <cell r="C82">
            <v>1387592</v>
          </cell>
          <cell r="D82">
            <v>5191967</v>
          </cell>
          <cell r="E82">
            <v>6666082</v>
          </cell>
          <cell r="F82">
            <v>7366026</v>
          </cell>
          <cell r="G82">
            <v>8611758</v>
          </cell>
          <cell r="H82">
            <v>8997678</v>
          </cell>
          <cell r="I82">
            <v>8420594</v>
          </cell>
          <cell r="J82">
            <v>7641161</v>
          </cell>
          <cell r="K82">
            <v>6161834</v>
          </cell>
          <cell r="L82">
            <v>5146247</v>
          </cell>
          <cell r="M82">
            <v>4930836</v>
          </cell>
          <cell r="N82">
            <v>5319009</v>
          </cell>
          <cell r="O82">
            <v>5423387</v>
          </cell>
          <cell r="P82">
            <v>4865045</v>
          </cell>
          <cell r="Q82">
            <v>4325985</v>
          </cell>
          <cell r="R82">
            <v>3587660</v>
          </cell>
          <cell r="S82">
            <v>2712275</v>
          </cell>
          <cell r="T82">
            <v>1853936.5</v>
          </cell>
          <cell r="U82">
            <v>1014165.4</v>
          </cell>
          <cell r="V82">
            <v>364903.8</v>
          </cell>
          <cell r="W82">
            <v>77294.2</v>
          </cell>
          <cell r="X82">
            <v>9310.4</v>
          </cell>
        </row>
        <row r="83">
          <cell r="C83">
            <v>1439000</v>
          </cell>
          <cell r="D83">
            <v>5317373</v>
          </cell>
          <cell r="E83">
            <v>6426372.9000000004</v>
          </cell>
          <cell r="F83">
            <v>7390810.7999999989</v>
          </cell>
          <cell r="G83">
            <v>8314548.3999999994</v>
          </cell>
          <cell r="H83">
            <v>9055865</v>
          </cell>
          <cell r="I83">
            <v>8568729.2999999989</v>
          </cell>
          <cell r="J83">
            <v>8020271.7000000011</v>
          </cell>
          <cell r="K83">
            <v>6269092.6999999993</v>
          </cell>
          <cell r="L83">
            <v>5257645.5999999996</v>
          </cell>
          <cell r="M83">
            <v>4878033</v>
          </cell>
          <cell r="N83">
            <v>5253322.7</v>
          </cell>
          <cell r="O83">
            <v>5401170.8000000007</v>
          </cell>
          <cell r="P83">
            <v>4960671</v>
          </cell>
          <cell r="Q83">
            <v>4367057.8</v>
          </cell>
          <cell r="R83">
            <v>3659176.1</v>
          </cell>
          <cell r="S83">
            <v>2773727.6</v>
          </cell>
          <cell r="T83">
            <v>1885817.8</v>
          </cell>
          <cell r="U83">
            <v>1050483.2</v>
          </cell>
          <cell r="V83">
            <v>385651.20000000001</v>
          </cell>
          <cell r="W83">
            <v>83347.100000000006</v>
          </cell>
          <cell r="X83">
            <v>10165.799999999999</v>
          </cell>
        </row>
        <row r="84">
          <cell r="C84">
            <v>1449000</v>
          </cell>
          <cell r="D84">
            <v>5423735.2999999998</v>
          </cell>
          <cell r="E84">
            <v>6370842.9000000004</v>
          </cell>
          <cell r="F84">
            <v>7324243.1999999993</v>
          </cell>
          <cell r="G84">
            <v>8038001.2999999998</v>
          </cell>
          <cell r="H84">
            <v>9000788.1999999993</v>
          </cell>
          <cell r="I84">
            <v>8750283.8999999985</v>
          </cell>
          <cell r="J84">
            <v>7946249.2999999998</v>
          </cell>
          <cell r="K84">
            <v>6796861.2000000002</v>
          </cell>
          <cell r="L84">
            <v>5422276.2000000002</v>
          </cell>
          <cell r="M84">
            <v>4877725</v>
          </cell>
          <cell r="N84">
            <v>5140940.4000000004</v>
          </cell>
          <cell r="O84">
            <v>5354219.5</v>
          </cell>
          <cell r="P84">
            <v>5055479.8</v>
          </cell>
          <cell r="Q84">
            <v>4416569.0999999996</v>
          </cell>
          <cell r="R84">
            <v>3730490.4</v>
          </cell>
          <cell r="S84">
            <v>2840389.9</v>
          </cell>
          <cell r="T84">
            <v>1926590.4</v>
          </cell>
          <cell r="U84">
            <v>1082839.3</v>
          </cell>
          <cell r="V84">
            <v>410449.7</v>
          </cell>
          <cell r="W84">
            <v>89495.7</v>
          </cell>
          <cell r="X84">
            <v>11374</v>
          </cell>
        </row>
        <row r="85">
          <cell r="C85">
            <v>1448000</v>
          </cell>
          <cell r="D85">
            <v>5540111.5</v>
          </cell>
          <cell r="E85">
            <v>6399286.0999999996</v>
          </cell>
          <cell r="F85">
            <v>7214344.2000000002</v>
          </cell>
          <cell r="G85">
            <v>7754952.4000000004</v>
          </cell>
          <cell r="H85">
            <v>8920660.3000000007</v>
          </cell>
          <cell r="I85">
            <v>8884957.0999999996</v>
          </cell>
          <cell r="J85">
            <v>8061313.9999999991</v>
          </cell>
          <cell r="K85">
            <v>7013006.7000000002</v>
          </cell>
          <cell r="L85">
            <v>5718315.9000000004</v>
          </cell>
          <cell r="M85">
            <v>4940731.5</v>
          </cell>
          <cell r="N85">
            <v>5006703.4000000004</v>
          </cell>
          <cell r="O85">
            <v>5338702.7</v>
          </cell>
          <cell r="P85">
            <v>5096620.9000000004</v>
          </cell>
          <cell r="Q85">
            <v>4471588.5</v>
          </cell>
          <cell r="R85">
            <v>3799983.2</v>
          </cell>
          <cell r="S85">
            <v>2909238.6</v>
          </cell>
          <cell r="T85">
            <v>1968500.1</v>
          </cell>
          <cell r="U85">
            <v>1112150.3999999999</v>
          </cell>
          <cell r="V85">
            <v>435955.1</v>
          </cell>
          <cell r="W85">
            <v>97147.4</v>
          </cell>
          <cell r="X85">
            <v>12557.7</v>
          </cell>
        </row>
        <row r="86">
          <cell r="C86">
            <v>1416000</v>
          </cell>
          <cell r="D86">
            <v>5600529.1000000006</v>
          </cell>
          <cell r="E86">
            <v>6497889.7000000002</v>
          </cell>
          <cell r="F86">
            <v>7023238.5</v>
          </cell>
          <cell r="G86">
            <v>7555517.9000000004</v>
          </cell>
          <cell r="H86">
            <v>8823815.7999999989</v>
          </cell>
          <cell r="I86">
            <v>8970611.4000000004</v>
          </cell>
          <cell r="J86">
            <v>8214611.2999999998</v>
          </cell>
          <cell r="K86">
            <v>7309133.1999999993</v>
          </cell>
          <cell r="L86">
            <v>5919123.5</v>
          </cell>
          <cell r="M86">
            <v>5019528.9000000004</v>
          </cell>
          <cell r="N86">
            <v>4904397.2</v>
          </cell>
          <cell r="O86">
            <v>5259168.3</v>
          </cell>
          <cell r="P86">
            <v>5172666.4000000004</v>
          </cell>
          <cell r="Q86">
            <v>4505762.5</v>
          </cell>
          <cell r="R86">
            <v>3865628.6</v>
          </cell>
          <cell r="S86">
            <v>2976704.1</v>
          </cell>
          <cell r="T86">
            <v>2017064.3</v>
          </cell>
          <cell r="U86">
            <v>1138547.6000000001</v>
          </cell>
          <cell r="V86">
            <v>457233.3</v>
          </cell>
          <cell r="W86">
            <v>105971.6</v>
          </cell>
          <cell r="X86">
            <v>13852.5</v>
          </cell>
        </row>
        <row r="87">
          <cell r="C87">
            <v>1457000</v>
          </cell>
          <cell r="D87">
            <v>5592372.9000000004</v>
          </cell>
          <cell r="E87">
            <v>6625632.6000000006</v>
          </cell>
          <cell r="F87">
            <v>6790484.9000000004</v>
          </cell>
          <cell r="G87">
            <v>7498488.6000000006</v>
          </cell>
          <cell r="H87">
            <v>8636801.0999999996</v>
          </cell>
          <cell r="I87">
            <v>9035645.9000000004</v>
          </cell>
          <cell r="J87">
            <v>8393516.5</v>
          </cell>
          <cell r="K87">
            <v>7627450.5999999996</v>
          </cell>
          <cell r="L87">
            <v>6093312.0999999996</v>
          </cell>
          <cell r="M87">
            <v>5082784.5999999996</v>
          </cell>
          <cell r="N87">
            <v>4842673.9000000004</v>
          </cell>
          <cell r="O87">
            <v>5172606.5</v>
          </cell>
          <cell r="P87">
            <v>5230451.3</v>
          </cell>
          <cell r="Q87">
            <v>4555334.5</v>
          </cell>
          <cell r="R87">
            <v>3922448.5</v>
          </cell>
          <cell r="S87">
            <v>3043264.7</v>
          </cell>
          <cell r="T87">
            <v>2066039.1</v>
          </cell>
          <cell r="U87">
            <v>1166783.5</v>
          </cell>
          <cell r="V87">
            <v>478008.7</v>
          </cell>
          <cell r="W87">
            <v>114127.8</v>
          </cell>
          <cell r="X87">
            <v>14957.1</v>
          </cell>
        </row>
        <row r="88">
          <cell r="C88">
            <v>1460000</v>
          </cell>
          <cell r="D88">
            <v>5610037.0999999996</v>
          </cell>
          <cell r="E88">
            <v>6796884.7000000002</v>
          </cell>
          <cell r="F88">
            <v>6502842</v>
          </cell>
          <cell r="G88">
            <v>7558964.1999999993</v>
          </cell>
          <cell r="H88">
            <v>8330995.2999999998</v>
          </cell>
          <cell r="I88">
            <v>9109198.0999999996</v>
          </cell>
          <cell r="J88">
            <v>8537927.8000000007</v>
          </cell>
          <cell r="K88">
            <v>8016966.5999999996</v>
          </cell>
          <cell r="L88">
            <v>6193146.5999999996</v>
          </cell>
          <cell r="M88">
            <v>5207441.7</v>
          </cell>
          <cell r="N88">
            <v>4787597.5999999996</v>
          </cell>
          <cell r="O88">
            <v>5108387.5</v>
          </cell>
          <cell r="P88">
            <v>5213866.2</v>
          </cell>
          <cell r="Q88">
            <v>4653179.4000000004</v>
          </cell>
          <cell r="R88">
            <v>3956411.3</v>
          </cell>
          <cell r="S88">
            <v>3110683.7</v>
          </cell>
          <cell r="T88">
            <v>2118449.5</v>
          </cell>
          <cell r="U88">
            <v>1199848.3</v>
          </cell>
          <cell r="V88">
            <v>499490</v>
          </cell>
          <cell r="W88">
            <v>120808.2</v>
          </cell>
          <cell r="X88">
            <v>16064.9</v>
          </cell>
        </row>
        <row r="89">
          <cell r="C89">
            <v>1453000</v>
          </cell>
          <cell r="D89">
            <v>5668181.0999999996</v>
          </cell>
          <cell r="E89">
            <v>6882065.1000000006</v>
          </cell>
          <cell r="F89">
            <v>6438220.2999999998</v>
          </cell>
          <cell r="G89">
            <v>7504685.3000000007</v>
          </cell>
          <cell r="H89">
            <v>8091715.6000000006</v>
          </cell>
          <cell r="I89">
            <v>9024588.9000000004</v>
          </cell>
          <cell r="J89">
            <v>8759011.8000000007</v>
          </cell>
          <cell r="K89">
            <v>7915844.4000000004</v>
          </cell>
          <cell r="L89">
            <v>6742034.3000000007</v>
          </cell>
          <cell r="M89">
            <v>5342553.5999999996</v>
          </cell>
          <cell r="N89">
            <v>4806047.7</v>
          </cell>
          <cell r="O89">
            <v>4979838.0999999996</v>
          </cell>
          <cell r="P89">
            <v>5160541.5999999996</v>
          </cell>
          <cell r="Q89">
            <v>4750293.5</v>
          </cell>
          <cell r="R89">
            <v>3998661.5</v>
          </cell>
          <cell r="S89">
            <v>3179003.2</v>
          </cell>
          <cell r="T89">
            <v>2177719.7000000002</v>
          </cell>
          <cell r="U89">
            <v>1235262.2</v>
          </cell>
          <cell r="V89">
            <v>517403</v>
          </cell>
          <cell r="W89">
            <v>127737.2</v>
          </cell>
          <cell r="X89">
            <v>17106.7</v>
          </cell>
        </row>
        <row r="90">
          <cell r="C90">
            <v>1465000</v>
          </cell>
          <cell r="D90">
            <v>5688820.4000000004</v>
          </cell>
          <cell r="E90">
            <v>7002536.3999999994</v>
          </cell>
          <cell r="F90">
            <v>6448253.6999999993</v>
          </cell>
          <cell r="G90">
            <v>7403687.6000000006</v>
          </cell>
          <cell r="H90">
            <v>7811310.0999999996</v>
          </cell>
          <cell r="I90">
            <v>8955071.5999999996</v>
          </cell>
          <cell r="J90">
            <v>8896061</v>
          </cell>
          <cell r="K90">
            <v>8032190.4000000004</v>
          </cell>
          <cell r="L90">
            <v>6963937.1000000006</v>
          </cell>
          <cell r="M90">
            <v>5639069.2999999998</v>
          </cell>
          <cell r="N90">
            <v>4850296.5</v>
          </cell>
          <cell r="O90">
            <v>4864541.5</v>
          </cell>
          <cell r="P90">
            <v>5135162.4000000004</v>
          </cell>
          <cell r="Q90">
            <v>4794932</v>
          </cell>
          <cell r="R90">
            <v>4047846</v>
          </cell>
          <cell r="S90">
            <v>3246658.2</v>
          </cell>
          <cell r="T90">
            <v>2233485.7000000002</v>
          </cell>
          <cell r="U90">
            <v>1270974.8</v>
          </cell>
          <cell r="V90">
            <v>536055.4</v>
          </cell>
          <cell r="W90">
            <v>134915.1</v>
          </cell>
          <cell r="X90">
            <v>18259.599999999999</v>
          </cell>
        </row>
        <row r="91">
          <cell r="C91">
            <v>1492000</v>
          </cell>
          <cell r="D91">
            <v>5739059.8000000007</v>
          </cell>
          <cell r="E91">
            <v>7055427.4000000004</v>
          </cell>
          <cell r="F91">
            <v>6541521.0999999996</v>
          </cell>
          <cell r="G91">
            <v>7190609.5999999996</v>
          </cell>
          <cell r="H91">
            <v>7637425.5000000009</v>
          </cell>
          <cell r="I91">
            <v>8869235.1999999993</v>
          </cell>
          <cell r="J91">
            <v>8985101.5</v>
          </cell>
          <cell r="K91">
            <v>8186896.0999999996</v>
          </cell>
          <cell r="L91">
            <v>7265922.8000000007</v>
          </cell>
          <cell r="M91">
            <v>5834974.5999999996</v>
          </cell>
          <cell r="N91">
            <v>4920054</v>
          </cell>
          <cell r="O91">
            <v>4775805.8</v>
          </cell>
          <cell r="P91">
            <v>5044022.7</v>
          </cell>
          <cell r="Q91">
            <v>4875454.3</v>
          </cell>
          <cell r="R91">
            <v>4079060.1</v>
          </cell>
          <cell r="S91">
            <v>3311450</v>
          </cell>
          <cell r="T91">
            <v>2291810.9</v>
          </cell>
          <cell r="U91">
            <v>1308861.8</v>
          </cell>
          <cell r="V91">
            <v>554552.19999999995</v>
          </cell>
          <cell r="W91">
            <v>142229.79999999999</v>
          </cell>
          <cell r="X91">
            <v>19747.099999999999</v>
          </cell>
        </row>
        <row r="92">
          <cell r="C92">
            <v>1537000</v>
          </cell>
          <cell r="D92">
            <v>5775000</v>
          </cell>
          <cell r="E92">
            <v>7068000</v>
          </cell>
          <cell r="F92">
            <v>6694000</v>
          </cell>
          <cell r="G92">
            <v>6910000</v>
          </cell>
          <cell r="H92">
            <v>7624000</v>
          </cell>
          <cell r="I92">
            <v>8662000</v>
          </cell>
          <cell r="J92">
            <v>9070000</v>
          </cell>
          <cell r="K92">
            <v>8358000</v>
          </cell>
          <cell r="L92">
            <v>7600000</v>
          </cell>
          <cell r="M92">
            <v>6006000</v>
          </cell>
          <cell r="N92">
            <v>4992000</v>
          </cell>
          <cell r="O92">
            <v>4714000</v>
          </cell>
          <cell r="P92">
            <v>4961000</v>
          </cell>
          <cell r="Q92">
            <v>4940000</v>
          </cell>
          <cell r="R92">
            <v>4125999.9</v>
          </cell>
          <cell r="S92">
            <v>3371000</v>
          </cell>
          <cell r="T92">
            <v>2351146</v>
          </cell>
          <cell r="U92">
            <v>1349333</v>
          </cell>
          <cell r="V92">
            <v>580251.30000000005</v>
          </cell>
          <cell r="W92">
            <v>150496.20000000001</v>
          </cell>
          <cell r="X92">
            <v>21077.4</v>
          </cell>
        </row>
        <row r="93">
          <cell r="C93">
            <v>1511000</v>
          </cell>
          <cell r="D93">
            <v>5877000</v>
          </cell>
          <cell r="E93">
            <v>7122000</v>
          </cell>
          <cell r="F93">
            <v>6867000</v>
          </cell>
          <cell r="G93">
            <v>6671000</v>
          </cell>
          <cell r="H93">
            <v>7626000</v>
          </cell>
          <cell r="I93">
            <v>8417000</v>
          </cell>
          <cell r="J93">
            <v>9151000</v>
          </cell>
          <cell r="K93">
            <v>8562000</v>
          </cell>
          <cell r="L93">
            <v>7980000</v>
          </cell>
          <cell r="M93">
            <v>6113000</v>
          </cell>
          <cell r="N93">
            <v>5105000</v>
          </cell>
          <cell r="O93">
            <v>4669000</v>
          </cell>
          <cell r="P93">
            <v>4917000</v>
          </cell>
          <cell r="Q93">
            <v>4905999.9000000004</v>
          </cell>
          <cell r="R93">
            <v>4219000.0999999996</v>
          </cell>
          <cell r="S93">
            <v>3427000</v>
          </cell>
          <cell r="T93">
            <v>2407153</v>
          </cell>
          <cell r="U93">
            <v>1391266.8</v>
          </cell>
          <cell r="V93">
            <v>610330</v>
          </cell>
          <cell r="W93">
            <v>160627</v>
          </cell>
          <cell r="X93">
            <v>22561.1</v>
          </cell>
        </row>
        <row r="94">
          <cell r="C94">
            <v>1525549.5</v>
          </cell>
          <cell r="D94">
            <v>5970987.7999999998</v>
          </cell>
          <cell r="E94">
            <v>7040591.5</v>
          </cell>
          <cell r="F94">
            <v>7204012</v>
          </cell>
          <cell r="G94">
            <v>6575214.5</v>
          </cell>
          <cell r="H94">
            <v>7564650.5</v>
          </cell>
          <cell r="I94">
            <v>7981079.5</v>
          </cell>
          <cell r="J94">
            <v>9378331.5</v>
          </cell>
          <cell r="K94">
            <v>8595960.5</v>
          </cell>
          <cell r="L94">
            <v>8127863</v>
          </cell>
          <cell r="M94">
            <v>6607109.5</v>
          </cell>
          <cell r="N94">
            <v>5403218</v>
          </cell>
          <cell r="O94">
            <v>4618878</v>
          </cell>
          <cell r="P94">
            <v>4877904.5</v>
          </cell>
          <cell r="Q94">
            <v>4973558.3</v>
          </cell>
          <cell r="R94">
            <v>4237155</v>
          </cell>
          <cell r="S94">
            <v>3509456.1</v>
          </cell>
          <cell r="T94">
            <v>2451430.7999999998</v>
          </cell>
          <cell r="U94">
            <v>1427870.7</v>
          </cell>
          <cell r="V94">
            <v>639237.69999999995</v>
          </cell>
          <cell r="W94">
            <v>172149.5</v>
          </cell>
          <cell r="X94">
            <v>24388.9</v>
          </cell>
        </row>
        <row r="95">
          <cell r="C95">
            <v>1501222</v>
          </cell>
          <cell r="D95">
            <v>6084306</v>
          </cell>
          <cell r="E95">
            <v>7169612</v>
          </cell>
          <cell r="F95">
            <v>7169388</v>
          </cell>
          <cell r="G95">
            <v>6717533</v>
          </cell>
          <cell r="H95">
            <v>7397817</v>
          </cell>
          <cell r="I95">
            <v>7880397</v>
          </cell>
          <cell r="J95">
            <v>9129900</v>
          </cell>
          <cell r="K95">
            <v>8952944</v>
          </cell>
          <cell r="L95">
            <v>8080037</v>
          </cell>
          <cell r="M95">
            <v>6886511</v>
          </cell>
          <cell r="N95">
            <v>5578542</v>
          </cell>
          <cell r="O95">
            <v>4755750</v>
          </cell>
          <cell r="P95">
            <v>4695917</v>
          </cell>
          <cell r="Q95">
            <v>4843466</v>
          </cell>
          <cell r="R95">
            <v>4366465</v>
          </cell>
          <cell r="S95">
            <v>3500506</v>
          </cell>
          <cell r="T95">
            <v>2505018</v>
          </cell>
          <cell r="U95">
            <v>1438467</v>
          </cell>
          <cell r="V95">
            <v>625369</v>
          </cell>
          <cell r="W95">
            <v>173773</v>
          </cell>
          <cell r="X95">
            <v>30159</v>
          </cell>
        </row>
        <row r="96">
          <cell r="C96">
            <v>1484722</v>
          </cell>
          <cell r="D96">
            <v>6110447</v>
          </cell>
          <cell r="E96">
            <v>7264371</v>
          </cell>
          <cell r="F96">
            <v>7245101</v>
          </cell>
          <cell r="G96">
            <v>6849037</v>
          </cell>
          <cell r="H96">
            <v>7211094</v>
          </cell>
          <cell r="I96">
            <v>7679757</v>
          </cell>
          <cell r="J96">
            <v>9069779</v>
          </cell>
          <cell r="K96">
            <v>9081143</v>
          </cell>
          <cell r="L96">
            <v>8270705</v>
          </cell>
          <cell r="M96">
            <v>7180742</v>
          </cell>
          <cell r="N96">
            <v>5780232</v>
          </cell>
          <cell r="O96">
            <v>4860339</v>
          </cell>
          <cell r="P96">
            <v>4598883</v>
          </cell>
          <cell r="Q96">
            <v>4788567</v>
          </cell>
          <cell r="R96">
            <v>4414079</v>
          </cell>
          <cell r="S96">
            <v>3535824</v>
          </cell>
          <cell r="T96">
            <v>2550822</v>
          </cell>
          <cell r="U96">
            <v>1467161</v>
          </cell>
          <cell r="V96">
            <v>656747</v>
          </cell>
          <cell r="W96">
            <v>180713</v>
          </cell>
          <cell r="X96">
            <v>31778</v>
          </cell>
        </row>
        <row r="97">
          <cell r="C97">
            <v>1475990</v>
          </cell>
          <cell r="D97">
            <v>6054875</v>
          </cell>
          <cell r="E97">
            <v>7375960</v>
          </cell>
          <cell r="F97">
            <v>7294788</v>
          </cell>
          <cell r="G97">
            <v>7010351</v>
          </cell>
          <cell r="H97">
            <v>7020389</v>
          </cell>
          <cell r="I97">
            <v>7583792</v>
          </cell>
          <cell r="J97">
            <v>8918195</v>
          </cell>
          <cell r="K97">
            <v>9190371</v>
          </cell>
          <cell r="L97">
            <v>8478260</v>
          </cell>
          <cell r="M97">
            <v>7485773</v>
          </cell>
          <cell r="N97">
            <v>5969413</v>
          </cell>
          <cell r="O97">
            <v>4913335</v>
          </cell>
          <cell r="P97">
            <v>4570327</v>
          </cell>
          <cell r="Q97">
            <v>4728330</v>
          </cell>
          <cell r="R97">
            <v>4451633</v>
          </cell>
          <cell r="S97">
            <v>3573206</v>
          </cell>
          <cell r="T97">
            <v>2603800</v>
          </cell>
          <cell r="U97">
            <v>1492144</v>
          </cell>
          <cell r="V97">
            <v>687466</v>
          </cell>
          <cell r="W97">
            <v>191549</v>
          </cell>
          <cell r="X97">
            <v>33864</v>
          </cell>
        </row>
        <row r="98">
          <cell r="C98">
            <v>1465483</v>
          </cell>
          <cell r="D98">
            <v>5982599</v>
          </cell>
          <cell r="E98">
            <v>7488800</v>
          </cell>
          <cell r="F98">
            <v>7343829</v>
          </cell>
          <cell r="G98">
            <v>7195213</v>
          </cell>
          <cell r="H98">
            <v>6813121</v>
          </cell>
          <cell r="I98">
            <v>7585019</v>
          </cell>
          <cell r="J98">
            <v>8669594</v>
          </cell>
          <cell r="K98">
            <v>9279899</v>
          </cell>
          <cell r="L98">
            <v>8688099</v>
          </cell>
          <cell r="M98">
            <v>7874055</v>
          </cell>
          <cell r="N98">
            <v>6082948</v>
          </cell>
          <cell r="O98">
            <v>5026429</v>
          </cell>
          <cell r="P98">
            <v>4527878</v>
          </cell>
          <cell r="Q98">
            <v>4687447</v>
          </cell>
          <cell r="R98">
            <v>4414640</v>
          </cell>
          <cell r="S98">
            <v>3650837</v>
          </cell>
          <cell r="T98">
            <v>2642503</v>
          </cell>
          <cell r="U98">
            <v>1524672</v>
          </cell>
          <cell r="V98">
            <v>703453</v>
          </cell>
          <cell r="W98">
            <v>204988</v>
          </cell>
          <cell r="X98">
            <v>36190</v>
          </cell>
        </row>
        <row r="99">
          <cell r="C99">
            <v>1466148</v>
          </cell>
          <cell r="D99">
            <v>5915253</v>
          </cell>
          <cell r="E99">
            <v>7596269</v>
          </cell>
          <cell r="F99">
            <v>7365977</v>
          </cell>
          <cell r="G99">
            <v>7356827</v>
          </cell>
          <cell r="H99">
            <v>6796054</v>
          </cell>
          <cell r="I99">
            <v>7511352</v>
          </cell>
          <cell r="J99">
            <v>8403782</v>
          </cell>
          <cell r="K99">
            <v>9293224</v>
          </cell>
          <cell r="L99">
            <v>8894573</v>
          </cell>
          <cell r="M99">
            <v>7835996</v>
          </cell>
          <cell r="N99">
            <v>6632437</v>
          </cell>
          <cell r="O99">
            <v>5195001</v>
          </cell>
          <cell r="P99">
            <v>4540210</v>
          </cell>
          <cell r="Q99">
            <v>4598841</v>
          </cell>
          <cell r="R99">
            <v>4373311</v>
          </cell>
          <cell r="S99">
            <v>3733188</v>
          </cell>
          <cell r="T99">
            <v>2673238</v>
          </cell>
          <cell r="U99">
            <v>1554491</v>
          </cell>
          <cell r="V99">
            <v>723527</v>
          </cell>
          <cell r="W99">
            <v>212231</v>
          </cell>
          <cell r="X99">
            <v>37990</v>
          </cell>
        </row>
      </sheetData>
      <sheetData sheetId="5"/>
      <sheetData sheetId="6">
        <row r="10">
          <cell r="C10">
            <v>6632</v>
          </cell>
          <cell r="D10">
            <v>1397</v>
          </cell>
          <cell r="E10">
            <v>649</v>
          </cell>
          <cell r="F10">
            <v>348</v>
          </cell>
          <cell r="G10">
            <v>255</v>
          </cell>
          <cell r="I10">
            <v>757</v>
          </cell>
          <cell r="J10">
            <v>661</v>
          </cell>
          <cell r="K10">
            <v>1401</v>
          </cell>
          <cell r="L10">
            <v>2414</v>
          </cell>
          <cell r="M10">
            <v>2576</v>
          </cell>
          <cell r="N10">
            <v>2549</v>
          </cell>
          <cell r="O10">
            <v>2900</v>
          </cell>
          <cell r="P10">
            <v>2535</v>
          </cell>
          <cell r="Q10">
            <v>2373</v>
          </cell>
          <cell r="R10">
            <v>2614</v>
          </cell>
          <cell r="S10">
            <v>1883</v>
          </cell>
          <cell r="T10">
            <v>1879</v>
          </cell>
          <cell r="U10">
            <v>1539</v>
          </cell>
          <cell r="V10">
            <v>1460</v>
          </cell>
          <cell r="W10">
            <v>904</v>
          </cell>
          <cell r="X10">
            <v>583</v>
          </cell>
          <cell r="Y10">
            <v>305</v>
          </cell>
          <cell r="Z10">
            <v>182</v>
          </cell>
          <cell r="AA10">
            <v>79</v>
          </cell>
          <cell r="AB10">
            <v>71</v>
          </cell>
        </row>
        <row r="11">
          <cell r="C11">
            <v>6420</v>
          </cell>
          <cell r="D11">
            <v>1425</v>
          </cell>
          <cell r="E11">
            <v>597</v>
          </cell>
          <cell r="F11">
            <v>317</v>
          </cell>
          <cell r="G11">
            <v>228</v>
          </cell>
          <cell r="I11">
            <v>766</v>
          </cell>
          <cell r="J11">
            <v>673</v>
          </cell>
          <cell r="K11">
            <v>1427</v>
          </cell>
          <cell r="L11">
            <v>2468</v>
          </cell>
          <cell r="M11">
            <v>2642</v>
          </cell>
          <cell r="N11">
            <v>2612</v>
          </cell>
          <cell r="O11">
            <v>3199</v>
          </cell>
          <cell r="P11">
            <v>2815</v>
          </cell>
          <cell r="Q11">
            <v>2644</v>
          </cell>
          <cell r="R11">
            <v>2728</v>
          </cell>
          <cell r="S11">
            <v>2150</v>
          </cell>
          <cell r="T11">
            <v>2082</v>
          </cell>
          <cell r="U11">
            <v>1689</v>
          </cell>
          <cell r="V11">
            <v>1584</v>
          </cell>
          <cell r="W11">
            <v>1013</v>
          </cell>
          <cell r="X11">
            <v>681</v>
          </cell>
          <cell r="Y11">
            <v>372</v>
          </cell>
          <cell r="Z11">
            <v>172</v>
          </cell>
          <cell r="AA11">
            <v>78</v>
          </cell>
          <cell r="AB11">
            <v>92</v>
          </cell>
        </row>
        <row r="12">
          <cell r="C12">
            <v>9413</v>
          </cell>
          <cell r="D12">
            <v>2226</v>
          </cell>
          <cell r="E12">
            <v>935</v>
          </cell>
          <cell r="F12">
            <v>496</v>
          </cell>
          <cell r="G12">
            <v>331</v>
          </cell>
          <cell r="I12">
            <v>1026</v>
          </cell>
          <cell r="J12">
            <v>872</v>
          </cell>
          <cell r="K12">
            <v>1848</v>
          </cell>
          <cell r="L12">
            <v>2965</v>
          </cell>
          <cell r="M12">
            <v>2968</v>
          </cell>
          <cell r="N12">
            <v>2895</v>
          </cell>
          <cell r="O12">
            <v>3527</v>
          </cell>
          <cell r="P12">
            <v>3082</v>
          </cell>
          <cell r="Q12">
            <v>2909</v>
          </cell>
          <cell r="R12">
            <v>3052</v>
          </cell>
          <cell r="S12">
            <v>2438</v>
          </cell>
          <cell r="T12">
            <v>2420</v>
          </cell>
          <cell r="U12">
            <v>2102</v>
          </cell>
          <cell r="V12">
            <v>1985</v>
          </cell>
          <cell r="W12">
            <v>1353</v>
          </cell>
          <cell r="X12">
            <v>960</v>
          </cell>
          <cell r="Y12">
            <v>516</v>
          </cell>
          <cell r="Z12">
            <v>272</v>
          </cell>
          <cell r="AA12">
            <v>119</v>
          </cell>
          <cell r="AB12">
            <v>116</v>
          </cell>
        </row>
        <row r="13">
          <cell r="C13">
            <v>10847</v>
          </cell>
          <cell r="D13">
            <v>2864</v>
          </cell>
          <cell r="E13">
            <v>1126</v>
          </cell>
          <cell r="F13">
            <v>653</v>
          </cell>
          <cell r="G13">
            <v>458</v>
          </cell>
          <cell r="I13">
            <v>1352</v>
          </cell>
          <cell r="J13">
            <v>1188</v>
          </cell>
          <cell r="K13">
            <v>2426</v>
          </cell>
          <cell r="L13">
            <v>3771</v>
          </cell>
          <cell r="M13">
            <v>3701</v>
          </cell>
          <cell r="N13">
            <v>3568</v>
          </cell>
          <cell r="O13">
            <v>4244</v>
          </cell>
          <cell r="P13">
            <v>3899</v>
          </cell>
          <cell r="Q13">
            <v>3579</v>
          </cell>
          <cell r="R13">
            <v>3717</v>
          </cell>
          <cell r="S13">
            <v>2872</v>
          </cell>
          <cell r="T13">
            <v>2916</v>
          </cell>
          <cell r="U13">
            <v>2628</v>
          </cell>
          <cell r="V13">
            <v>2337</v>
          </cell>
          <cell r="W13">
            <v>1609</v>
          </cell>
          <cell r="X13">
            <v>1090</v>
          </cell>
          <cell r="Y13">
            <v>586</v>
          </cell>
          <cell r="Z13">
            <v>304</v>
          </cell>
          <cell r="AA13">
            <v>131</v>
          </cell>
          <cell r="AB13">
            <v>165</v>
          </cell>
        </row>
        <row r="14">
          <cell r="C14">
            <v>12409</v>
          </cell>
          <cell r="D14">
            <v>3964</v>
          </cell>
          <cell r="E14">
            <v>1845</v>
          </cell>
          <cell r="F14">
            <v>1083</v>
          </cell>
          <cell r="G14">
            <v>781</v>
          </cell>
          <cell r="I14">
            <v>2360</v>
          </cell>
          <cell r="J14">
            <v>2090</v>
          </cell>
          <cell r="K14">
            <v>4654</v>
          </cell>
          <cell r="L14">
            <v>5598</v>
          </cell>
          <cell r="M14">
            <v>5445</v>
          </cell>
          <cell r="N14">
            <v>5609</v>
          </cell>
          <cell r="O14">
            <v>6066</v>
          </cell>
          <cell r="P14">
            <v>4733</v>
          </cell>
          <cell r="Q14">
            <v>4751</v>
          </cell>
          <cell r="R14">
            <v>3971</v>
          </cell>
          <cell r="S14">
            <v>3058</v>
          </cell>
          <cell r="T14">
            <v>3071</v>
          </cell>
          <cell r="U14">
            <v>2638</v>
          </cell>
          <cell r="V14">
            <v>2504</v>
          </cell>
          <cell r="W14">
            <v>1740</v>
          </cell>
          <cell r="X14">
            <v>1183</v>
          </cell>
          <cell r="Y14">
            <v>629</v>
          </cell>
          <cell r="Z14">
            <v>350</v>
          </cell>
          <cell r="AA14">
            <v>154</v>
          </cell>
          <cell r="AB14">
            <v>145</v>
          </cell>
        </row>
        <row r="15">
          <cell r="C15">
            <v>11938</v>
          </cell>
          <cell r="D15">
            <v>2561</v>
          </cell>
          <cell r="E15">
            <v>1197</v>
          </cell>
          <cell r="F15">
            <v>721</v>
          </cell>
          <cell r="G15">
            <v>514</v>
          </cell>
          <cell r="I15">
            <v>1801</v>
          </cell>
          <cell r="J15">
            <v>1643</v>
          </cell>
          <cell r="K15">
            <v>3417</v>
          </cell>
          <cell r="L15">
            <v>4368</v>
          </cell>
          <cell r="M15">
            <v>3969</v>
          </cell>
          <cell r="N15">
            <v>3790</v>
          </cell>
          <cell r="O15">
            <v>4565</v>
          </cell>
          <cell r="P15">
            <v>3779</v>
          </cell>
          <cell r="Q15">
            <v>4385</v>
          </cell>
          <cell r="R15">
            <v>3773</v>
          </cell>
          <cell r="S15">
            <v>2738</v>
          </cell>
          <cell r="T15">
            <v>2825</v>
          </cell>
          <cell r="U15">
            <v>2692</v>
          </cell>
          <cell r="V15">
            <v>2381</v>
          </cell>
          <cell r="W15">
            <v>1875</v>
          </cell>
          <cell r="X15">
            <v>1242</v>
          </cell>
          <cell r="Y15">
            <v>696</v>
          </cell>
          <cell r="Z15">
            <v>370</v>
          </cell>
          <cell r="AA15">
            <v>178</v>
          </cell>
          <cell r="AB15">
            <v>210</v>
          </cell>
        </row>
        <row r="16">
          <cell r="C16">
            <v>12366</v>
          </cell>
          <cell r="D16">
            <v>2612</v>
          </cell>
          <cell r="E16">
            <v>1042</v>
          </cell>
          <cell r="F16">
            <v>616</v>
          </cell>
          <cell r="G16">
            <v>429</v>
          </cell>
          <cell r="I16">
            <v>1535</v>
          </cell>
          <cell r="J16">
            <v>1404</v>
          </cell>
          <cell r="K16">
            <v>2738</v>
          </cell>
          <cell r="L16">
            <v>4052</v>
          </cell>
          <cell r="M16">
            <v>3556</v>
          </cell>
          <cell r="N16">
            <v>3313</v>
          </cell>
          <cell r="O16">
            <v>4077</v>
          </cell>
          <cell r="P16">
            <v>3423</v>
          </cell>
          <cell r="Q16">
            <v>3757</v>
          </cell>
          <cell r="R16">
            <v>3728</v>
          </cell>
          <cell r="S16">
            <v>2755</v>
          </cell>
          <cell r="T16">
            <v>2834</v>
          </cell>
          <cell r="U16">
            <v>2722</v>
          </cell>
          <cell r="V16">
            <v>2514</v>
          </cell>
          <cell r="W16">
            <v>1882</v>
          </cell>
          <cell r="X16">
            <v>1372</v>
          </cell>
          <cell r="Y16">
            <v>808</v>
          </cell>
          <cell r="Z16">
            <v>405</v>
          </cell>
          <cell r="AA16">
            <v>187</v>
          </cell>
          <cell r="AB16">
            <v>213</v>
          </cell>
        </row>
        <row r="17">
          <cell r="C17">
            <v>11203</v>
          </cell>
          <cell r="D17">
            <v>2128</v>
          </cell>
          <cell r="E17">
            <v>860</v>
          </cell>
          <cell r="F17">
            <v>514</v>
          </cell>
          <cell r="G17">
            <v>377</v>
          </cell>
          <cell r="I17">
            <v>1322</v>
          </cell>
          <cell r="J17">
            <v>1208</v>
          </cell>
          <cell r="K17">
            <v>2301</v>
          </cell>
          <cell r="L17">
            <v>3481</v>
          </cell>
          <cell r="M17">
            <v>3206</v>
          </cell>
          <cell r="N17">
            <v>2799</v>
          </cell>
          <cell r="O17">
            <v>3541</v>
          </cell>
          <cell r="P17">
            <v>3320</v>
          </cell>
          <cell r="Q17">
            <v>3575</v>
          </cell>
          <cell r="R17">
            <v>3371</v>
          </cell>
          <cell r="S17">
            <v>2639</v>
          </cell>
          <cell r="T17">
            <v>2726</v>
          </cell>
          <cell r="U17">
            <v>2377</v>
          </cell>
          <cell r="V17">
            <v>2385</v>
          </cell>
          <cell r="W17">
            <v>1809</v>
          </cell>
          <cell r="X17">
            <v>1301</v>
          </cell>
          <cell r="Y17">
            <v>694</v>
          </cell>
          <cell r="Z17">
            <v>343</v>
          </cell>
          <cell r="AA17">
            <v>160</v>
          </cell>
          <cell r="AB17">
            <v>203</v>
          </cell>
        </row>
        <row r="18">
          <cell r="C18">
            <v>12139</v>
          </cell>
          <cell r="D18">
            <v>2487</v>
          </cell>
          <cell r="E18">
            <v>1015</v>
          </cell>
          <cell r="F18">
            <v>532</v>
          </cell>
          <cell r="G18">
            <v>392</v>
          </cell>
          <cell r="I18">
            <v>1390</v>
          </cell>
          <cell r="J18">
            <v>1300</v>
          </cell>
          <cell r="K18">
            <v>2496</v>
          </cell>
          <cell r="L18">
            <v>4067</v>
          </cell>
          <cell r="M18">
            <v>3846</v>
          </cell>
          <cell r="N18">
            <v>3282</v>
          </cell>
          <cell r="O18">
            <v>4080</v>
          </cell>
          <cell r="P18">
            <v>4146</v>
          </cell>
          <cell r="Q18">
            <v>4306</v>
          </cell>
          <cell r="R18">
            <v>4541</v>
          </cell>
          <cell r="S18">
            <v>3265</v>
          </cell>
          <cell r="T18">
            <v>3201</v>
          </cell>
          <cell r="U18">
            <v>2995</v>
          </cell>
          <cell r="V18">
            <v>2912</v>
          </cell>
          <cell r="W18">
            <v>2152</v>
          </cell>
          <cell r="X18">
            <v>1663</v>
          </cell>
          <cell r="Y18">
            <v>872</v>
          </cell>
          <cell r="Z18">
            <v>483</v>
          </cell>
          <cell r="AA18">
            <v>205</v>
          </cell>
          <cell r="AB18">
            <v>228</v>
          </cell>
        </row>
        <row r="19">
          <cell r="C19">
            <v>13194</v>
          </cell>
          <cell r="D19">
            <v>3108</v>
          </cell>
          <cell r="E19">
            <v>1305</v>
          </cell>
          <cell r="F19">
            <v>688</v>
          </cell>
          <cell r="G19">
            <v>465</v>
          </cell>
          <cell r="I19">
            <v>1441</v>
          </cell>
          <cell r="J19">
            <v>1359</v>
          </cell>
          <cell r="K19">
            <v>2754</v>
          </cell>
          <cell r="L19">
            <v>4338</v>
          </cell>
          <cell r="M19">
            <v>4219</v>
          </cell>
          <cell r="N19">
            <v>3732</v>
          </cell>
          <cell r="O19">
            <v>4544</v>
          </cell>
          <cell r="P19">
            <v>4482</v>
          </cell>
          <cell r="Q19">
            <v>4800</v>
          </cell>
          <cell r="R19">
            <v>4901</v>
          </cell>
          <cell r="S19">
            <v>3612</v>
          </cell>
          <cell r="T19">
            <v>3631</v>
          </cell>
          <cell r="U19">
            <v>3286</v>
          </cell>
          <cell r="V19">
            <v>3142</v>
          </cell>
          <cell r="W19">
            <v>2401</v>
          </cell>
          <cell r="X19">
            <v>1833</v>
          </cell>
          <cell r="Y19">
            <v>960</v>
          </cell>
          <cell r="Z19">
            <v>561</v>
          </cell>
          <cell r="AA19">
            <v>249</v>
          </cell>
          <cell r="AB19">
            <v>262</v>
          </cell>
        </row>
        <row r="20">
          <cell r="C20">
            <v>14084</v>
          </cell>
          <cell r="D20">
            <v>3059</v>
          </cell>
          <cell r="E20">
            <v>1146</v>
          </cell>
          <cell r="F20">
            <v>705</v>
          </cell>
          <cell r="G20">
            <v>500</v>
          </cell>
          <cell r="I20">
            <v>1415</v>
          </cell>
          <cell r="J20">
            <v>1481</v>
          </cell>
          <cell r="K20">
            <v>3065</v>
          </cell>
          <cell r="L20">
            <v>4660</v>
          </cell>
          <cell r="M20">
            <v>4359</v>
          </cell>
          <cell r="N20">
            <v>4010</v>
          </cell>
          <cell r="O20">
            <v>4722</v>
          </cell>
          <cell r="P20">
            <v>4831</v>
          </cell>
          <cell r="Q20">
            <v>4982</v>
          </cell>
          <cell r="R20">
            <v>5493</v>
          </cell>
          <cell r="S20">
            <v>4115</v>
          </cell>
          <cell r="T20">
            <v>4053</v>
          </cell>
          <cell r="U20">
            <v>3476</v>
          </cell>
          <cell r="V20">
            <v>3420</v>
          </cell>
          <cell r="W20">
            <v>2516</v>
          </cell>
          <cell r="X20">
            <v>1960</v>
          </cell>
          <cell r="Y20">
            <v>1067</v>
          </cell>
          <cell r="Z20">
            <v>571</v>
          </cell>
          <cell r="AA20">
            <v>227</v>
          </cell>
          <cell r="AB20">
            <v>278</v>
          </cell>
        </row>
        <row r="21">
          <cell r="C21">
            <v>13673</v>
          </cell>
          <cell r="D21">
            <v>2629</v>
          </cell>
          <cell r="E21">
            <v>1000</v>
          </cell>
          <cell r="F21">
            <v>617</v>
          </cell>
          <cell r="G21">
            <v>475</v>
          </cell>
          <cell r="I21">
            <v>1445</v>
          </cell>
          <cell r="J21">
            <v>1581</v>
          </cell>
          <cell r="K21">
            <v>3156</v>
          </cell>
          <cell r="L21">
            <v>4600</v>
          </cell>
          <cell r="M21">
            <v>4620</v>
          </cell>
          <cell r="N21">
            <v>4403</v>
          </cell>
          <cell r="O21">
            <v>5025</v>
          </cell>
          <cell r="P21">
            <v>5016</v>
          </cell>
          <cell r="Q21">
            <v>5439</v>
          </cell>
          <cell r="R21">
            <v>5799</v>
          </cell>
          <cell r="S21">
            <v>4299</v>
          </cell>
          <cell r="T21">
            <v>4082</v>
          </cell>
          <cell r="U21">
            <v>3633</v>
          </cell>
          <cell r="V21">
            <v>3362</v>
          </cell>
          <cell r="W21">
            <v>2520</v>
          </cell>
          <cell r="X21">
            <v>2007</v>
          </cell>
          <cell r="Y21">
            <v>1113</v>
          </cell>
          <cell r="Z21">
            <v>579</v>
          </cell>
          <cell r="AA21">
            <v>242</v>
          </cell>
          <cell r="AB21">
            <v>302</v>
          </cell>
        </row>
        <row r="22">
          <cell r="C22">
            <v>13908</v>
          </cell>
          <cell r="D22">
            <v>3013</v>
          </cell>
          <cell r="E22">
            <v>1234</v>
          </cell>
          <cell r="F22">
            <v>712</v>
          </cell>
          <cell r="G22">
            <v>463</v>
          </cell>
          <cell r="I22">
            <v>1558</v>
          </cell>
          <cell r="J22">
            <v>1411</v>
          </cell>
          <cell r="K22">
            <v>3103</v>
          </cell>
          <cell r="L22">
            <v>4718</v>
          </cell>
          <cell r="M22">
            <v>4956</v>
          </cell>
          <cell r="N22">
            <v>4629</v>
          </cell>
          <cell r="O22">
            <v>5265</v>
          </cell>
          <cell r="P22">
            <v>5332</v>
          </cell>
          <cell r="Q22">
            <v>5777</v>
          </cell>
          <cell r="R22">
            <v>6287</v>
          </cell>
          <cell r="S22">
            <v>4710</v>
          </cell>
          <cell r="T22">
            <v>4507</v>
          </cell>
          <cell r="U22">
            <v>3734</v>
          </cell>
          <cell r="V22">
            <v>3511</v>
          </cell>
          <cell r="W22">
            <v>2670</v>
          </cell>
          <cell r="X22">
            <v>2088</v>
          </cell>
          <cell r="Y22">
            <v>1109</v>
          </cell>
          <cell r="Z22">
            <v>564</v>
          </cell>
          <cell r="AA22">
            <v>229</v>
          </cell>
          <cell r="AB22">
            <v>289</v>
          </cell>
        </row>
        <row r="23">
          <cell r="C23">
            <v>13163</v>
          </cell>
          <cell r="D23">
            <v>2615</v>
          </cell>
          <cell r="E23">
            <v>1038</v>
          </cell>
          <cell r="F23">
            <v>672</v>
          </cell>
          <cell r="G23">
            <v>520</v>
          </cell>
          <cell r="I23">
            <v>1590</v>
          </cell>
          <cell r="J23">
            <v>1453</v>
          </cell>
          <cell r="K23">
            <v>3028</v>
          </cell>
          <cell r="L23">
            <v>4516</v>
          </cell>
          <cell r="M23">
            <v>4828</v>
          </cell>
          <cell r="N23">
            <v>4531</v>
          </cell>
          <cell r="O23">
            <v>5359</v>
          </cell>
          <cell r="P23">
            <v>5335</v>
          </cell>
          <cell r="Q23">
            <v>5978</v>
          </cell>
          <cell r="R23">
            <v>6141</v>
          </cell>
          <cell r="S23">
            <v>4890</v>
          </cell>
          <cell r="T23">
            <v>4593</v>
          </cell>
          <cell r="U23">
            <v>3825</v>
          </cell>
          <cell r="V23">
            <v>3400</v>
          </cell>
          <cell r="W23">
            <v>2642</v>
          </cell>
          <cell r="X23">
            <v>1862</v>
          </cell>
          <cell r="Y23">
            <v>1129</v>
          </cell>
          <cell r="Z23">
            <v>508</v>
          </cell>
          <cell r="AA23">
            <v>235</v>
          </cell>
          <cell r="AB23">
            <v>263</v>
          </cell>
        </row>
        <row r="24">
          <cell r="C24">
            <v>14809</v>
          </cell>
          <cell r="D24">
            <v>3042</v>
          </cell>
          <cell r="E24">
            <v>1325</v>
          </cell>
          <cell r="F24">
            <v>759</v>
          </cell>
          <cell r="G24">
            <v>567</v>
          </cell>
          <cell r="I24">
            <v>1863</v>
          </cell>
          <cell r="J24">
            <v>1718</v>
          </cell>
          <cell r="K24">
            <v>3654</v>
          </cell>
          <cell r="L24">
            <v>5562</v>
          </cell>
          <cell r="M24">
            <v>5759</v>
          </cell>
          <cell r="N24">
            <v>5382</v>
          </cell>
          <cell r="O24">
            <v>6324</v>
          </cell>
          <cell r="P24">
            <v>6343</v>
          </cell>
          <cell r="Q24">
            <v>7197</v>
          </cell>
          <cell r="R24">
            <v>7966</v>
          </cell>
          <cell r="S24">
            <v>6168</v>
          </cell>
          <cell r="T24">
            <v>5596</v>
          </cell>
          <cell r="U24">
            <v>4695</v>
          </cell>
          <cell r="V24">
            <v>4133</v>
          </cell>
          <cell r="W24">
            <v>3190</v>
          </cell>
          <cell r="X24">
            <v>2450</v>
          </cell>
          <cell r="Y24">
            <v>1372</v>
          </cell>
          <cell r="Z24">
            <v>636</v>
          </cell>
          <cell r="AA24">
            <v>313</v>
          </cell>
          <cell r="AB24">
            <v>328</v>
          </cell>
        </row>
        <row r="25">
          <cell r="C25">
            <v>13953</v>
          </cell>
          <cell r="D25">
            <v>2733</v>
          </cell>
          <cell r="E25">
            <v>1249</v>
          </cell>
          <cell r="F25">
            <v>704</v>
          </cell>
          <cell r="G25">
            <v>604</v>
          </cell>
          <cell r="I25">
            <v>1931</v>
          </cell>
          <cell r="J25">
            <v>1641</v>
          </cell>
          <cell r="K25">
            <v>3520</v>
          </cell>
          <cell r="L25">
            <v>5630</v>
          </cell>
          <cell r="M25">
            <v>5882</v>
          </cell>
          <cell r="N25">
            <v>5538</v>
          </cell>
          <cell r="O25">
            <v>6498</v>
          </cell>
          <cell r="P25">
            <v>6897</v>
          </cell>
          <cell r="Q25">
            <v>7555</v>
          </cell>
          <cell r="R25">
            <v>8187</v>
          </cell>
          <cell r="S25">
            <v>6402</v>
          </cell>
          <cell r="T25">
            <v>5918</v>
          </cell>
          <cell r="U25">
            <v>4830</v>
          </cell>
          <cell r="V25">
            <v>4174</v>
          </cell>
          <cell r="W25">
            <v>3374</v>
          </cell>
          <cell r="X25">
            <v>2460</v>
          </cell>
          <cell r="Y25">
            <v>1508</v>
          </cell>
          <cell r="Z25">
            <v>644</v>
          </cell>
          <cell r="AA25">
            <v>286</v>
          </cell>
          <cell r="AB25">
            <v>309</v>
          </cell>
        </row>
        <row r="26">
          <cell r="C26">
            <v>14588</v>
          </cell>
          <cell r="D26">
            <v>2637</v>
          </cell>
          <cell r="E26">
            <v>1200</v>
          </cell>
          <cell r="F26">
            <v>743</v>
          </cell>
          <cell r="G26">
            <v>534</v>
          </cell>
          <cell r="I26">
            <v>1884</v>
          </cell>
          <cell r="J26">
            <v>1630</v>
          </cell>
          <cell r="K26">
            <v>3563</v>
          </cell>
          <cell r="L26">
            <v>5433</v>
          </cell>
          <cell r="M26">
            <v>5637</v>
          </cell>
          <cell r="N26">
            <v>5726</v>
          </cell>
          <cell r="O26">
            <v>6487</v>
          </cell>
          <cell r="P26">
            <v>6758</v>
          </cell>
          <cell r="Q26">
            <v>7655</v>
          </cell>
          <cell r="R26">
            <v>8347</v>
          </cell>
          <cell r="S26">
            <v>6550</v>
          </cell>
          <cell r="T26">
            <v>6058</v>
          </cell>
          <cell r="U26">
            <v>4994</v>
          </cell>
          <cell r="V26">
            <v>4169</v>
          </cell>
          <cell r="W26">
            <v>3024</v>
          </cell>
          <cell r="X26">
            <v>2301</v>
          </cell>
          <cell r="Y26">
            <v>1361</v>
          </cell>
          <cell r="Z26">
            <v>652</v>
          </cell>
          <cell r="AA26">
            <v>295</v>
          </cell>
          <cell r="AB26">
            <v>284</v>
          </cell>
        </row>
        <row r="27">
          <cell r="C27">
            <v>14065</v>
          </cell>
          <cell r="D27">
            <v>2593</v>
          </cell>
          <cell r="E27">
            <v>1104</v>
          </cell>
          <cell r="F27">
            <v>678</v>
          </cell>
          <cell r="G27">
            <v>471</v>
          </cell>
          <cell r="I27">
            <v>1762</v>
          </cell>
          <cell r="J27">
            <v>1677</v>
          </cell>
          <cell r="K27">
            <v>3554</v>
          </cell>
          <cell r="L27">
            <v>5482</v>
          </cell>
          <cell r="M27">
            <v>5533</v>
          </cell>
          <cell r="N27">
            <v>5873</v>
          </cell>
          <cell r="O27">
            <v>6708</v>
          </cell>
          <cell r="P27">
            <v>6736</v>
          </cell>
          <cell r="Q27">
            <v>7315</v>
          </cell>
          <cell r="R27">
            <v>7979</v>
          </cell>
          <cell r="S27">
            <v>6557</v>
          </cell>
          <cell r="T27">
            <v>5895</v>
          </cell>
          <cell r="U27">
            <v>4843</v>
          </cell>
          <cell r="V27">
            <v>4031</v>
          </cell>
          <cell r="W27">
            <v>3050</v>
          </cell>
          <cell r="X27">
            <v>2272</v>
          </cell>
          <cell r="Y27">
            <v>1287</v>
          </cell>
          <cell r="Z27">
            <v>621</v>
          </cell>
          <cell r="AA27">
            <v>261</v>
          </cell>
          <cell r="AB27">
            <v>220</v>
          </cell>
        </row>
        <row r="28">
          <cell r="C28">
            <v>12804</v>
          </cell>
          <cell r="D28">
            <v>1880</v>
          </cell>
          <cell r="E28">
            <v>868</v>
          </cell>
          <cell r="F28">
            <v>563</v>
          </cell>
          <cell r="G28">
            <v>442</v>
          </cell>
          <cell r="I28">
            <v>1543</v>
          </cell>
          <cell r="J28">
            <v>1553</v>
          </cell>
          <cell r="K28">
            <v>3058</v>
          </cell>
          <cell r="L28">
            <v>4840</v>
          </cell>
          <cell r="M28">
            <v>4987</v>
          </cell>
          <cell r="N28">
            <v>5327</v>
          </cell>
          <cell r="O28">
            <v>6305</v>
          </cell>
          <cell r="P28">
            <v>6239</v>
          </cell>
          <cell r="Q28">
            <v>6889</v>
          </cell>
          <cell r="R28">
            <v>7634</v>
          </cell>
          <cell r="S28">
            <v>6462</v>
          </cell>
          <cell r="T28">
            <v>5960</v>
          </cell>
          <cell r="U28">
            <v>4875</v>
          </cell>
          <cell r="V28">
            <v>3916</v>
          </cell>
          <cell r="W28">
            <v>3014</v>
          </cell>
          <cell r="X28">
            <v>2251</v>
          </cell>
          <cell r="Y28">
            <v>1307</v>
          </cell>
          <cell r="Z28">
            <v>670</v>
          </cell>
          <cell r="AA28">
            <v>283</v>
          </cell>
          <cell r="AB28">
            <v>228</v>
          </cell>
        </row>
        <row r="29">
          <cell r="C29">
            <v>14384</v>
          </cell>
          <cell r="D29">
            <v>2382</v>
          </cell>
          <cell r="E29">
            <v>996</v>
          </cell>
          <cell r="F29">
            <v>673</v>
          </cell>
          <cell r="G29">
            <v>492</v>
          </cell>
          <cell r="I29">
            <v>1717</v>
          </cell>
          <cell r="J29">
            <v>1728</v>
          </cell>
          <cell r="K29">
            <v>3273</v>
          </cell>
          <cell r="L29">
            <v>5107</v>
          </cell>
          <cell r="M29">
            <v>5357</v>
          </cell>
          <cell r="N29">
            <v>5619</v>
          </cell>
          <cell r="O29">
            <v>6554</v>
          </cell>
          <cell r="P29">
            <v>6854</v>
          </cell>
          <cell r="Q29">
            <v>7474</v>
          </cell>
          <cell r="R29">
            <v>8140</v>
          </cell>
          <cell r="S29">
            <v>6865</v>
          </cell>
          <cell r="T29">
            <v>6606</v>
          </cell>
          <cell r="U29">
            <v>5402</v>
          </cell>
          <cell r="V29">
            <v>4336</v>
          </cell>
          <cell r="W29">
            <v>3073</v>
          </cell>
          <cell r="X29">
            <v>2365</v>
          </cell>
          <cell r="Y29">
            <v>1401</v>
          </cell>
          <cell r="Z29">
            <v>718</v>
          </cell>
          <cell r="AA29">
            <v>266</v>
          </cell>
          <cell r="AB29">
            <v>279</v>
          </cell>
        </row>
        <row r="30">
          <cell r="C30">
            <v>15827</v>
          </cell>
          <cell r="D30">
            <v>2725</v>
          </cell>
          <cell r="E30">
            <v>1178</v>
          </cell>
          <cell r="F30">
            <v>720</v>
          </cell>
          <cell r="G30">
            <v>506</v>
          </cell>
          <cell r="I30">
            <v>1728</v>
          </cell>
          <cell r="J30">
            <v>1665</v>
          </cell>
          <cell r="K30">
            <v>3230</v>
          </cell>
          <cell r="L30">
            <v>5204</v>
          </cell>
          <cell r="M30">
            <v>5643</v>
          </cell>
          <cell r="N30">
            <v>5959</v>
          </cell>
          <cell r="O30">
            <v>6818</v>
          </cell>
          <cell r="P30">
            <v>7315</v>
          </cell>
          <cell r="Q30">
            <v>8035</v>
          </cell>
          <cell r="R30">
            <v>8928</v>
          </cell>
          <cell r="S30">
            <v>7057</v>
          </cell>
          <cell r="T30">
            <v>6960</v>
          </cell>
          <cell r="U30">
            <v>5857</v>
          </cell>
          <cell r="V30">
            <v>4756</v>
          </cell>
          <cell r="W30">
            <v>3262</v>
          </cell>
          <cell r="X30">
            <v>2514</v>
          </cell>
          <cell r="Y30">
            <v>1434</v>
          </cell>
          <cell r="Z30">
            <v>751</v>
          </cell>
          <cell r="AA30">
            <v>288</v>
          </cell>
          <cell r="AB30">
            <v>282</v>
          </cell>
        </row>
        <row r="31">
          <cell r="C31">
            <v>12425</v>
          </cell>
          <cell r="D31">
            <v>1824</v>
          </cell>
          <cell r="E31">
            <v>758</v>
          </cell>
          <cell r="F31">
            <v>585</v>
          </cell>
          <cell r="G31">
            <v>418</v>
          </cell>
          <cell r="I31">
            <v>1501</v>
          </cell>
          <cell r="J31">
            <v>1574</v>
          </cell>
          <cell r="K31">
            <v>2993</v>
          </cell>
          <cell r="L31">
            <v>4646</v>
          </cell>
          <cell r="M31">
            <v>5325</v>
          </cell>
          <cell r="N31">
            <v>5384</v>
          </cell>
          <cell r="O31">
            <v>6910</v>
          </cell>
          <cell r="P31">
            <v>7043</v>
          </cell>
          <cell r="Q31">
            <v>7633</v>
          </cell>
          <cell r="R31">
            <v>8428</v>
          </cell>
          <cell r="S31">
            <v>6913</v>
          </cell>
          <cell r="T31">
            <v>6767</v>
          </cell>
          <cell r="U31">
            <v>5757</v>
          </cell>
          <cell r="V31">
            <v>4611</v>
          </cell>
          <cell r="W31">
            <v>3229</v>
          </cell>
          <cell r="X31">
            <v>2365</v>
          </cell>
          <cell r="Y31">
            <v>1425</v>
          </cell>
          <cell r="Z31">
            <v>696</v>
          </cell>
          <cell r="AA31">
            <v>301</v>
          </cell>
          <cell r="AB31">
            <v>218</v>
          </cell>
        </row>
        <row r="32">
          <cell r="C32">
            <v>12826</v>
          </cell>
          <cell r="D32">
            <v>1893</v>
          </cell>
          <cell r="E32">
            <v>763</v>
          </cell>
          <cell r="F32">
            <v>561</v>
          </cell>
          <cell r="G32">
            <v>391</v>
          </cell>
          <cell r="I32">
            <v>1409</v>
          </cell>
          <cell r="J32">
            <v>1614</v>
          </cell>
          <cell r="K32">
            <v>3217</v>
          </cell>
          <cell r="L32">
            <v>4994</v>
          </cell>
          <cell r="M32">
            <v>5790</v>
          </cell>
          <cell r="N32">
            <v>5936</v>
          </cell>
          <cell r="O32">
            <v>7346</v>
          </cell>
          <cell r="P32">
            <v>8016</v>
          </cell>
          <cell r="Q32">
            <v>8553</v>
          </cell>
          <cell r="R32">
            <v>9149</v>
          </cell>
          <cell r="S32">
            <v>7733</v>
          </cell>
          <cell r="T32">
            <v>7380</v>
          </cell>
          <cell r="U32">
            <v>6925</v>
          </cell>
          <cell r="V32">
            <v>5359</v>
          </cell>
          <cell r="W32">
            <v>3612</v>
          </cell>
          <cell r="X32">
            <v>2567</v>
          </cell>
          <cell r="Y32">
            <v>1610</v>
          </cell>
          <cell r="Z32">
            <v>771</v>
          </cell>
          <cell r="AA32">
            <v>333</v>
          </cell>
          <cell r="AB32">
            <v>261</v>
          </cell>
        </row>
        <row r="33">
          <cell r="C33">
            <v>12668</v>
          </cell>
          <cell r="D33">
            <v>1958</v>
          </cell>
          <cell r="E33">
            <v>794</v>
          </cell>
          <cell r="F33">
            <v>497</v>
          </cell>
          <cell r="G33">
            <v>393</v>
          </cell>
          <cell r="I33">
            <v>1349</v>
          </cell>
          <cell r="J33">
            <v>1379</v>
          </cell>
          <cell r="K33">
            <v>3103</v>
          </cell>
          <cell r="L33">
            <v>4746</v>
          </cell>
          <cell r="M33">
            <v>5422</v>
          </cell>
          <cell r="N33">
            <v>5584</v>
          </cell>
          <cell r="O33">
            <v>6715</v>
          </cell>
          <cell r="P33">
            <v>7775</v>
          </cell>
          <cell r="Q33">
            <v>8304</v>
          </cell>
          <cell r="R33">
            <v>8947</v>
          </cell>
          <cell r="S33">
            <v>7761</v>
          </cell>
          <cell r="T33">
            <v>7019</v>
          </cell>
          <cell r="U33">
            <v>7158</v>
          </cell>
          <cell r="V33">
            <v>5519</v>
          </cell>
          <cell r="W33">
            <v>3649</v>
          </cell>
          <cell r="X33">
            <v>2454</v>
          </cell>
          <cell r="Y33">
            <v>1502</v>
          </cell>
          <cell r="Z33">
            <v>700</v>
          </cell>
          <cell r="AA33">
            <v>304</v>
          </cell>
          <cell r="AB33">
            <v>230</v>
          </cell>
        </row>
        <row r="34">
          <cell r="C34">
            <v>12372</v>
          </cell>
          <cell r="D34">
            <v>1804</v>
          </cell>
          <cell r="E34">
            <v>790</v>
          </cell>
          <cell r="F34">
            <v>487</v>
          </cell>
          <cell r="G34">
            <v>386</v>
          </cell>
          <cell r="I34">
            <v>1236</v>
          </cell>
          <cell r="J34">
            <v>1377</v>
          </cell>
          <cell r="K34">
            <v>2793</v>
          </cell>
          <cell r="L34">
            <v>4123</v>
          </cell>
          <cell r="M34">
            <v>4864</v>
          </cell>
          <cell r="N34">
            <v>4842</v>
          </cell>
          <cell r="O34">
            <v>6029</v>
          </cell>
          <cell r="P34">
            <v>6861</v>
          </cell>
          <cell r="Q34">
            <v>7579</v>
          </cell>
          <cell r="R34">
            <v>8633</v>
          </cell>
          <cell r="S34">
            <v>7480</v>
          </cell>
          <cell r="T34">
            <v>6631</v>
          </cell>
          <cell r="U34">
            <v>7038</v>
          </cell>
          <cell r="V34">
            <v>5470</v>
          </cell>
          <cell r="W34">
            <v>3409</v>
          </cell>
          <cell r="X34">
            <v>2256</v>
          </cell>
          <cell r="Y34">
            <v>1413</v>
          </cell>
          <cell r="Z34">
            <v>627</v>
          </cell>
          <cell r="AA34">
            <v>337</v>
          </cell>
          <cell r="AB34">
            <v>227</v>
          </cell>
        </row>
        <row r="35">
          <cell r="C35">
            <v>11814</v>
          </cell>
          <cell r="D35">
            <v>1560</v>
          </cell>
          <cell r="E35">
            <v>659</v>
          </cell>
          <cell r="F35">
            <v>454</v>
          </cell>
          <cell r="G35">
            <v>358</v>
          </cell>
          <cell r="I35">
            <v>1131</v>
          </cell>
          <cell r="J35">
            <v>1299</v>
          </cell>
          <cell r="K35">
            <v>2520</v>
          </cell>
          <cell r="L35">
            <v>3679</v>
          </cell>
          <cell r="M35">
            <v>4422</v>
          </cell>
          <cell r="N35">
            <v>4802</v>
          </cell>
          <cell r="O35">
            <v>5740</v>
          </cell>
          <cell r="P35">
            <v>6475</v>
          </cell>
          <cell r="Q35">
            <v>7362</v>
          </cell>
          <cell r="R35">
            <v>8447</v>
          </cell>
          <cell r="S35">
            <v>7632</v>
          </cell>
          <cell r="T35">
            <v>6817</v>
          </cell>
          <cell r="U35">
            <v>7183</v>
          </cell>
          <cell r="V35">
            <v>5576</v>
          </cell>
          <cell r="W35">
            <v>3641</v>
          </cell>
          <cell r="X35">
            <v>2402</v>
          </cell>
          <cell r="Y35">
            <v>1491</v>
          </cell>
          <cell r="Z35">
            <v>631</v>
          </cell>
          <cell r="AA35">
            <v>306</v>
          </cell>
          <cell r="AB35">
            <v>197</v>
          </cell>
        </row>
        <row r="36">
          <cell r="C36">
            <v>12136</v>
          </cell>
          <cell r="D36">
            <v>1473</v>
          </cell>
          <cell r="E36">
            <v>672</v>
          </cell>
          <cell r="F36">
            <v>369</v>
          </cell>
          <cell r="G36">
            <v>296</v>
          </cell>
          <cell r="I36">
            <v>1065</v>
          </cell>
          <cell r="J36">
            <v>1178</v>
          </cell>
          <cell r="K36">
            <v>2471</v>
          </cell>
          <cell r="L36">
            <v>3734</v>
          </cell>
          <cell r="M36">
            <v>4308</v>
          </cell>
          <cell r="N36">
            <v>4696</v>
          </cell>
          <cell r="O36">
            <v>5522</v>
          </cell>
          <cell r="P36">
            <v>6537</v>
          </cell>
          <cell r="Q36">
            <v>7529</v>
          </cell>
          <cell r="R36">
            <v>8850</v>
          </cell>
          <cell r="S36">
            <v>7967</v>
          </cell>
          <cell r="T36">
            <v>7303</v>
          </cell>
          <cell r="U36">
            <v>7794</v>
          </cell>
          <cell r="V36">
            <v>6155</v>
          </cell>
          <cell r="W36">
            <v>4165</v>
          </cell>
          <cell r="X36">
            <v>2579</v>
          </cell>
          <cell r="Y36">
            <v>1544</v>
          </cell>
          <cell r="Z36">
            <v>829</v>
          </cell>
          <cell r="AA36">
            <v>376</v>
          </cell>
          <cell r="AB36">
            <v>252</v>
          </cell>
        </row>
        <row r="37">
          <cell r="C37">
            <v>12835</v>
          </cell>
          <cell r="D37">
            <v>1494</v>
          </cell>
          <cell r="E37">
            <v>679</v>
          </cell>
          <cell r="F37">
            <v>373</v>
          </cell>
          <cell r="G37">
            <v>282</v>
          </cell>
          <cell r="I37">
            <v>1040</v>
          </cell>
          <cell r="J37">
            <v>1174</v>
          </cell>
          <cell r="K37">
            <v>2453</v>
          </cell>
          <cell r="L37">
            <v>3694</v>
          </cell>
          <cell r="M37">
            <v>4178</v>
          </cell>
          <cell r="N37">
            <v>4627</v>
          </cell>
          <cell r="O37">
            <v>5290</v>
          </cell>
          <cell r="P37">
            <v>6572</v>
          </cell>
          <cell r="Q37">
            <v>7635</v>
          </cell>
          <cell r="R37">
            <v>8566</v>
          </cell>
          <cell r="S37">
            <v>7851</v>
          </cell>
          <cell r="T37">
            <v>7256</v>
          </cell>
          <cell r="U37">
            <v>7751</v>
          </cell>
          <cell r="V37">
            <v>5961</v>
          </cell>
          <cell r="W37">
            <v>4130</v>
          </cell>
          <cell r="X37">
            <v>2492</v>
          </cell>
          <cell r="Y37">
            <v>1498</v>
          </cell>
          <cell r="Z37">
            <v>726</v>
          </cell>
          <cell r="AA37">
            <v>317</v>
          </cell>
          <cell r="AB37">
            <v>219</v>
          </cell>
        </row>
        <row r="38">
          <cell r="C38">
            <v>11577</v>
          </cell>
          <cell r="D38">
            <v>1246</v>
          </cell>
          <cell r="E38">
            <v>577</v>
          </cell>
          <cell r="F38">
            <v>376</v>
          </cell>
          <cell r="G38">
            <v>299</v>
          </cell>
          <cell r="I38">
            <v>983</v>
          </cell>
          <cell r="J38">
            <v>1100</v>
          </cell>
          <cell r="K38">
            <v>2279</v>
          </cell>
          <cell r="L38">
            <v>3391</v>
          </cell>
          <cell r="M38">
            <v>3805</v>
          </cell>
          <cell r="N38">
            <v>4456</v>
          </cell>
          <cell r="O38">
            <v>5233</v>
          </cell>
          <cell r="P38">
            <v>6232</v>
          </cell>
          <cell r="Q38">
            <v>7493</v>
          </cell>
          <cell r="R38">
            <v>8483</v>
          </cell>
          <cell r="S38">
            <v>7762</v>
          </cell>
          <cell r="T38">
            <v>7154</v>
          </cell>
          <cell r="U38">
            <v>7434</v>
          </cell>
          <cell r="V38">
            <v>6019</v>
          </cell>
          <cell r="W38">
            <v>3814</v>
          </cell>
          <cell r="X38">
            <v>2368</v>
          </cell>
          <cell r="Y38">
            <v>1362</v>
          </cell>
          <cell r="Z38">
            <v>705</v>
          </cell>
          <cell r="AA38">
            <v>282</v>
          </cell>
          <cell r="AB38">
            <v>197</v>
          </cell>
        </row>
        <row r="39">
          <cell r="C39">
            <v>11883</v>
          </cell>
          <cell r="D39">
            <v>1335</v>
          </cell>
          <cell r="E39">
            <v>615</v>
          </cell>
          <cell r="F39">
            <v>391</v>
          </cell>
          <cell r="G39">
            <v>306</v>
          </cell>
          <cell r="I39">
            <v>947</v>
          </cell>
          <cell r="J39">
            <v>1090</v>
          </cell>
          <cell r="K39">
            <v>2407</v>
          </cell>
          <cell r="L39">
            <v>3117</v>
          </cell>
          <cell r="M39">
            <v>3300</v>
          </cell>
          <cell r="N39">
            <v>3988</v>
          </cell>
          <cell r="O39">
            <v>4874</v>
          </cell>
          <cell r="P39">
            <v>6200</v>
          </cell>
          <cell r="Q39">
            <v>7269</v>
          </cell>
          <cell r="R39">
            <v>8670</v>
          </cell>
          <cell r="S39">
            <v>8154</v>
          </cell>
          <cell r="T39">
            <v>7492</v>
          </cell>
          <cell r="U39">
            <v>7574</v>
          </cell>
          <cell r="V39">
            <v>6370</v>
          </cell>
          <cell r="W39">
            <v>4284</v>
          </cell>
          <cell r="X39">
            <v>2546</v>
          </cell>
          <cell r="Y39">
            <v>1408</v>
          </cell>
          <cell r="Z39">
            <v>686</v>
          </cell>
          <cell r="AA39">
            <v>306</v>
          </cell>
          <cell r="AB39">
            <v>215</v>
          </cell>
        </row>
        <row r="40">
          <cell r="C40">
            <v>11267</v>
          </cell>
          <cell r="D40">
            <v>1245</v>
          </cell>
          <cell r="E40">
            <v>592</v>
          </cell>
          <cell r="F40">
            <v>406</v>
          </cell>
          <cell r="G40">
            <v>300</v>
          </cell>
          <cell r="I40">
            <v>962</v>
          </cell>
          <cell r="J40">
            <v>1075</v>
          </cell>
          <cell r="K40">
            <v>2102</v>
          </cell>
          <cell r="L40">
            <v>2714</v>
          </cell>
          <cell r="M40">
            <v>2891</v>
          </cell>
          <cell r="N40">
            <v>3706</v>
          </cell>
          <cell r="O40">
            <v>4434</v>
          </cell>
          <cell r="P40">
            <v>6092</v>
          </cell>
          <cell r="Q40">
            <v>7004</v>
          </cell>
          <cell r="R40">
            <v>8628</v>
          </cell>
          <cell r="S40">
            <v>8018</v>
          </cell>
          <cell r="T40">
            <v>7466</v>
          </cell>
          <cell r="U40">
            <v>7400</v>
          </cell>
          <cell r="V40">
            <v>6254</v>
          </cell>
          <cell r="W40">
            <v>4278</v>
          </cell>
          <cell r="X40">
            <v>2408</v>
          </cell>
          <cell r="Y40">
            <v>1327</v>
          </cell>
          <cell r="Z40">
            <v>719</v>
          </cell>
          <cell r="AA40">
            <v>309</v>
          </cell>
          <cell r="AB40">
            <v>208</v>
          </cell>
        </row>
        <row r="41">
          <cell r="C41">
            <v>10842</v>
          </cell>
          <cell r="D41">
            <v>1031</v>
          </cell>
          <cell r="E41">
            <v>552</v>
          </cell>
          <cell r="F41">
            <v>361</v>
          </cell>
          <cell r="G41">
            <v>295</v>
          </cell>
          <cell r="I41">
            <v>861</v>
          </cell>
          <cell r="J41">
            <v>935</v>
          </cell>
          <cell r="K41">
            <v>1941</v>
          </cell>
          <cell r="L41">
            <v>3052</v>
          </cell>
          <cell r="M41">
            <v>3001</v>
          </cell>
          <cell r="N41">
            <v>3608</v>
          </cell>
          <cell r="O41">
            <v>4473</v>
          </cell>
          <cell r="P41">
            <v>5817</v>
          </cell>
          <cell r="Q41">
            <v>7059</v>
          </cell>
          <cell r="R41">
            <v>8435</v>
          </cell>
          <cell r="S41">
            <v>8094</v>
          </cell>
          <cell r="T41">
            <v>7478</v>
          </cell>
          <cell r="U41">
            <v>7333</v>
          </cell>
          <cell r="V41">
            <v>6119</v>
          </cell>
          <cell r="W41">
            <v>4311</v>
          </cell>
          <cell r="X41">
            <v>2490</v>
          </cell>
          <cell r="Y41">
            <v>1335</v>
          </cell>
          <cell r="Z41">
            <v>634</v>
          </cell>
          <cell r="AA41">
            <v>293</v>
          </cell>
          <cell r="AB41">
            <v>214</v>
          </cell>
        </row>
        <row r="42">
          <cell r="C42">
            <v>10244</v>
          </cell>
          <cell r="D42">
            <v>936</v>
          </cell>
          <cell r="E42">
            <v>497</v>
          </cell>
          <cell r="F42">
            <v>328</v>
          </cell>
          <cell r="G42">
            <v>294</v>
          </cell>
          <cell r="I42">
            <v>868</v>
          </cell>
          <cell r="J42">
            <v>914</v>
          </cell>
          <cell r="K42">
            <v>1665</v>
          </cell>
          <cell r="L42">
            <v>2824</v>
          </cell>
          <cell r="M42">
            <v>3138</v>
          </cell>
          <cell r="N42">
            <v>3541</v>
          </cell>
          <cell r="O42">
            <v>4467</v>
          </cell>
          <cell r="P42">
            <v>5325</v>
          </cell>
          <cell r="Q42">
            <v>6957</v>
          </cell>
          <cell r="R42">
            <v>8326</v>
          </cell>
          <cell r="S42">
            <v>8066</v>
          </cell>
          <cell r="T42">
            <v>7436</v>
          </cell>
          <cell r="U42">
            <v>7026</v>
          </cell>
          <cell r="V42">
            <v>6120</v>
          </cell>
          <cell r="W42">
            <v>4246</v>
          </cell>
          <cell r="X42">
            <v>2444</v>
          </cell>
          <cell r="Y42">
            <v>1253</v>
          </cell>
          <cell r="Z42">
            <v>624</v>
          </cell>
          <cell r="AA42">
            <v>279</v>
          </cell>
          <cell r="AB42">
            <v>208</v>
          </cell>
        </row>
        <row r="43">
          <cell r="C43">
            <v>11442</v>
          </cell>
          <cell r="D43">
            <v>814</v>
          </cell>
          <cell r="E43">
            <v>443</v>
          </cell>
          <cell r="F43">
            <v>306</v>
          </cell>
          <cell r="G43">
            <v>240</v>
          </cell>
          <cell r="I43">
            <v>788</v>
          </cell>
          <cell r="J43">
            <v>832</v>
          </cell>
          <cell r="K43">
            <v>1686</v>
          </cell>
          <cell r="L43">
            <v>2809</v>
          </cell>
          <cell r="M43">
            <v>3006</v>
          </cell>
          <cell r="N43">
            <v>3247</v>
          </cell>
          <cell r="O43">
            <v>4217</v>
          </cell>
          <cell r="P43">
            <v>5392</v>
          </cell>
          <cell r="Q43">
            <v>6941</v>
          </cell>
          <cell r="R43">
            <v>8738</v>
          </cell>
          <cell r="S43">
            <v>8438</v>
          </cell>
          <cell r="T43">
            <v>7942</v>
          </cell>
          <cell r="U43">
            <v>7824</v>
          </cell>
          <cell r="V43">
            <v>6614</v>
          </cell>
          <cell r="W43">
            <v>4685</v>
          </cell>
          <cell r="X43">
            <v>2880</v>
          </cell>
          <cell r="Y43">
            <v>1451</v>
          </cell>
          <cell r="Z43">
            <v>681</v>
          </cell>
          <cell r="AA43">
            <v>327</v>
          </cell>
          <cell r="AB43">
            <v>200</v>
          </cell>
        </row>
        <row r="44">
          <cell r="C44">
            <v>11854</v>
          </cell>
          <cell r="D44">
            <v>869</v>
          </cell>
          <cell r="E44">
            <v>436</v>
          </cell>
          <cell r="F44">
            <v>320</v>
          </cell>
          <cell r="G44">
            <v>256</v>
          </cell>
          <cell r="I44">
            <v>766</v>
          </cell>
          <cell r="J44">
            <v>719</v>
          </cell>
          <cell r="K44">
            <v>1525</v>
          </cell>
          <cell r="L44">
            <v>2550</v>
          </cell>
          <cell r="M44">
            <v>2952</v>
          </cell>
          <cell r="N44">
            <v>3187</v>
          </cell>
          <cell r="O44">
            <v>4337</v>
          </cell>
          <cell r="P44">
            <v>5553</v>
          </cell>
          <cell r="Q44">
            <v>7106</v>
          </cell>
          <cell r="R44">
            <v>8920</v>
          </cell>
          <cell r="S44">
            <v>8947</v>
          </cell>
          <cell r="T44">
            <v>8465</v>
          </cell>
          <cell r="U44">
            <v>8342</v>
          </cell>
          <cell r="V44">
            <v>6896</v>
          </cell>
          <cell r="W44">
            <v>5137</v>
          </cell>
          <cell r="X44">
            <v>3033</v>
          </cell>
          <cell r="Y44">
            <v>1589</v>
          </cell>
          <cell r="Z44">
            <v>627</v>
          </cell>
          <cell r="AA44">
            <v>315</v>
          </cell>
          <cell r="AB44">
            <v>216</v>
          </cell>
        </row>
        <row r="45">
          <cell r="C45">
            <v>12631</v>
          </cell>
          <cell r="D45">
            <v>947</v>
          </cell>
          <cell r="E45">
            <v>492</v>
          </cell>
          <cell r="F45">
            <v>333</v>
          </cell>
          <cell r="G45">
            <v>235</v>
          </cell>
          <cell r="I45">
            <v>804</v>
          </cell>
          <cell r="J45">
            <v>754</v>
          </cell>
          <cell r="K45">
            <v>1471</v>
          </cell>
          <cell r="L45">
            <v>2304</v>
          </cell>
          <cell r="M45">
            <v>2768</v>
          </cell>
          <cell r="N45">
            <v>3053</v>
          </cell>
          <cell r="O45">
            <v>4135</v>
          </cell>
          <cell r="P45">
            <v>5231</v>
          </cell>
          <cell r="Q45">
            <v>7086</v>
          </cell>
          <cell r="R45">
            <v>8451</v>
          </cell>
          <cell r="S45">
            <v>8853</v>
          </cell>
          <cell r="T45">
            <v>8389</v>
          </cell>
          <cell r="U45">
            <v>8791</v>
          </cell>
          <cell r="V45">
            <v>6870</v>
          </cell>
          <cell r="W45">
            <v>5269</v>
          </cell>
          <cell r="X45">
            <v>3190</v>
          </cell>
          <cell r="Y45">
            <v>1624</v>
          </cell>
          <cell r="Z45">
            <v>640</v>
          </cell>
          <cell r="AA45">
            <v>308</v>
          </cell>
          <cell r="AB45">
            <v>230</v>
          </cell>
        </row>
        <row r="46">
          <cell r="C46">
            <v>12132</v>
          </cell>
          <cell r="D46">
            <v>1096</v>
          </cell>
          <cell r="E46">
            <v>534</v>
          </cell>
          <cell r="F46">
            <v>296</v>
          </cell>
          <cell r="G46">
            <v>215</v>
          </cell>
          <cell r="I46">
            <v>785</v>
          </cell>
          <cell r="J46">
            <v>686</v>
          </cell>
          <cell r="K46">
            <v>1356</v>
          </cell>
          <cell r="L46">
            <v>2207</v>
          </cell>
          <cell r="M46">
            <v>2671</v>
          </cell>
          <cell r="N46">
            <v>3117</v>
          </cell>
          <cell r="O46">
            <v>3945</v>
          </cell>
          <cell r="P46">
            <v>5164</v>
          </cell>
          <cell r="Q46">
            <v>6505</v>
          </cell>
          <cell r="R46">
            <v>8701</v>
          </cell>
          <cell r="S46">
            <v>9113</v>
          </cell>
          <cell r="T46">
            <v>8890</v>
          </cell>
          <cell r="U46">
            <v>9303</v>
          </cell>
          <cell r="V46">
            <v>7355</v>
          </cell>
          <cell r="W46">
            <v>5673</v>
          </cell>
          <cell r="X46">
            <v>3438</v>
          </cell>
          <cell r="Y46">
            <v>1738</v>
          </cell>
          <cell r="Z46">
            <v>693</v>
          </cell>
          <cell r="AA46">
            <v>324</v>
          </cell>
          <cell r="AB46">
            <v>236</v>
          </cell>
        </row>
        <row r="47">
          <cell r="C47">
            <v>12956</v>
          </cell>
          <cell r="D47">
            <v>1051</v>
          </cell>
          <cell r="E47">
            <v>586</v>
          </cell>
          <cell r="F47">
            <v>366</v>
          </cell>
          <cell r="G47">
            <v>292</v>
          </cell>
          <cell r="I47">
            <v>818</v>
          </cell>
          <cell r="J47">
            <v>762</v>
          </cell>
          <cell r="K47">
            <v>1298</v>
          </cell>
          <cell r="L47">
            <v>2114</v>
          </cell>
          <cell r="M47">
            <v>2703</v>
          </cell>
          <cell r="N47">
            <v>2924</v>
          </cell>
          <cell r="O47">
            <v>3918</v>
          </cell>
          <cell r="P47">
            <v>5140</v>
          </cell>
          <cell r="Q47">
            <v>6198</v>
          </cell>
          <cell r="R47">
            <v>9086</v>
          </cell>
          <cell r="S47">
            <v>9174</v>
          </cell>
          <cell r="T47">
            <v>9047</v>
          </cell>
          <cell r="U47">
            <v>9668</v>
          </cell>
          <cell r="V47">
            <v>7574</v>
          </cell>
          <cell r="W47">
            <v>5668</v>
          </cell>
          <cell r="X47">
            <v>3577</v>
          </cell>
          <cell r="Y47">
            <v>1868</v>
          </cell>
          <cell r="Z47">
            <v>656</v>
          </cell>
          <cell r="AA47">
            <v>320</v>
          </cell>
          <cell r="AB47">
            <v>223</v>
          </cell>
        </row>
        <row r="48">
          <cell r="C48">
            <v>13776</v>
          </cell>
          <cell r="D48">
            <v>1112</v>
          </cell>
          <cell r="E48">
            <v>601</v>
          </cell>
          <cell r="F48">
            <v>384</v>
          </cell>
          <cell r="G48">
            <v>292</v>
          </cell>
          <cell r="I48">
            <v>831</v>
          </cell>
          <cell r="J48">
            <v>673</v>
          </cell>
          <cell r="K48">
            <v>1391</v>
          </cell>
          <cell r="L48">
            <v>2006</v>
          </cell>
          <cell r="M48">
            <v>2640</v>
          </cell>
          <cell r="N48">
            <v>3054</v>
          </cell>
          <cell r="O48">
            <v>3947</v>
          </cell>
          <cell r="P48">
            <v>5224</v>
          </cell>
          <cell r="Q48">
            <v>6352</v>
          </cell>
          <cell r="R48">
            <v>8925</v>
          </cell>
          <cell r="S48">
            <v>9351</v>
          </cell>
          <cell r="T48">
            <v>9346</v>
          </cell>
          <cell r="U48">
            <v>9667</v>
          </cell>
          <cell r="V48">
            <v>7820</v>
          </cell>
          <cell r="W48">
            <v>5815</v>
          </cell>
          <cell r="X48">
            <v>3845</v>
          </cell>
          <cell r="Y48">
            <v>1943</v>
          </cell>
          <cell r="Z48">
            <v>731</v>
          </cell>
          <cell r="AA48">
            <v>271</v>
          </cell>
          <cell r="AB48">
            <v>187</v>
          </cell>
        </row>
        <row r="49">
          <cell r="C49">
            <v>13358</v>
          </cell>
          <cell r="D49">
            <v>1033</v>
          </cell>
          <cell r="E49">
            <v>546</v>
          </cell>
          <cell r="F49">
            <v>385</v>
          </cell>
          <cell r="G49">
            <v>295</v>
          </cell>
          <cell r="I49">
            <v>794</v>
          </cell>
          <cell r="J49">
            <v>728</v>
          </cell>
          <cell r="K49">
            <v>1291</v>
          </cell>
          <cell r="L49">
            <v>1901</v>
          </cell>
          <cell r="M49">
            <v>2451</v>
          </cell>
          <cell r="N49">
            <v>2990</v>
          </cell>
          <cell r="O49">
            <v>3760</v>
          </cell>
          <cell r="P49">
            <v>5144</v>
          </cell>
          <cell r="Q49">
            <v>6183</v>
          </cell>
          <cell r="R49">
            <v>9121</v>
          </cell>
          <cell r="S49">
            <v>9256</v>
          </cell>
          <cell r="T49">
            <v>9706</v>
          </cell>
          <cell r="U49">
            <v>10022</v>
          </cell>
          <cell r="V49">
            <v>8224</v>
          </cell>
          <cell r="W49">
            <v>5736</v>
          </cell>
          <cell r="X49">
            <v>3956</v>
          </cell>
          <cell r="Y49">
            <v>2046</v>
          </cell>
          <cell r="Z49">
            <v>797</v>
          </cell>
          <cell r="AA49">
            <v>284</v>
          </cell>
          <cell r="AB49">
            <v>203</v>
          </cell>
        </row>
        <row r="50">
          <cell r="C50">
            <v>13642</v>
          </cell>
          <cell r="D50">
            <v>989</v>
          </cell>
          <cell r="E50">
            <v>508</v>
          </cell>
          <cell r="F50">
            <v>350</v>
          </cell>
          <cell r="G50">
            <v>246</v>
          </cell>
          <cell r="I50">
            <v>781</v>
          </cell>
          <cell r="J50">
            <v>664</v>
          </cell>
          <cell r="K50">
            <v>1235</v>
          </cell>
          <cell r="L50">
            <v>1699</v>
          </cell>
          <cell r="M50">
            <v>2339</v>
          </cell>
          <cell r="N50">
            <v>2753</v>
          </cell>
          <cell r="O50">
            <v>3323</v>
          </cell>
          <cell r="P50">
            <v>4765</v>
          </cell>
          <cell r="Q50">
            <v>5845</v>
          </cell>
          <cell r="R50">
            <v>8415</v>
          </cell>
          <cell r="S50">
            <v>8726</v>
          </cell>
          <cell r="T50">
            <v>9281</v>
          </cell>
          <cell r="U50">
            <v>9560</v>
          </cell>
          <cell r="V50">
            <v>8061</v>
          </cell>
          <cell r="W50">
            <v>5788</v>
          </cell>
          <cell r="X50">
            <v>3726</v>
          </cell>
          <cell r="Y50">
            <v>1922</v>
          </cell>
          <cell r="Z50">
            <v>768</v>
          </cell>
          <cell r="AA50">
            <v>279</v>
          </cell>
          <cell r="AB50">
            <v>195</v>
          </cell>
        </row>
        <row r="51">
          <cell r="C51">
            <v>13959</v>
          </cell>
          <cell r="D51">
            <v>996</v>
          </cell>
          <cell r="E51">
            <v>530</v>
          </cell>
          <cell r="F51">
            <v>317</v>
          </cell>
          <cell r="G51">
            <v>247</v>
          </cell>
          <cell r="I51">
            <v>788</v>
          </cell>
          <cell r="J51">
            <v>642</v>
          </cell>
          <cell r="K51">
            <v>1106</v>
          </cell>
          <cell r="L51">
            <v>1795</v>
          </cell>
          <cell r="M51">
            <v>2215</v>
          </cell>
          <cell r="N51">
            <v>2648</v>
          </cell>
          <cell r="O51">
            <v>3370</v>
          </cell>
          <cell r="P51">
            <v>4772</v>
          </cell>
          <cell r="Q51">
            <v>5954</v>
          </cell>
          <cell r="R51">
            <v>7934</v>
          </cell>
          <cell r="S51">
            <v>8997</v>
          </cell>
          <cell r="T51">
            <v>9416</v>
          </cell>
          <cell r="U51">
            <v>10214</v>
          </cell>
          <cell r="V51">
            <v>8463</v>
          </cell>
          <cell r="W51">
            <v>5951</v>
          </cell>
          <cell r="X51">
            <v>4072</v>
          </cell>
          <cell r="Y51">
            <v>2011</v>
          </cell>
          <cell r="Z51">
            <v>844</v>
          </cell>
          <cell r="AA51">
            <v>281</v>
          </cell>
          <cell r="AB51">
            <v>168</v>
          </cell>
        </row>
        <row r="52">
          <cell r="C52">
            <v>14605</v>
          </cell>
          <cell r="D52">
            <v>1001</v>
          </cell>
          <cell r="E52">
            <v>479</v>
          </cell>
          <cell r="F52">
            <v>356</v>
          </cell>
          <cell r="G52">
            <v>249</v>
          </cell>
          <cell r="I52">
            <v>840</v>
          </cell>
          <cell r="J52">
            <v>669</v>
          </cell>
          <cell r="K52">
            <v>1156</v>
          </cell>
          <cell r="L52">
            <v>1824</v>
          </cell>
          <cell r="M52">
            <v>2175</v>
          </cell>
          <cell r="N52">
            <v>2790</v>
          </cell>
          <cell r="O52">
            <v>3441</v>
          </cell>
          <cell r="P52">
            <v>4644</v>
          </cell>
          <cell r="Q52">
            <v>6027</v>
          </cell>
          <cell r="R52">
            <v>7711</v>
          </cell>
          <cell r="S52">
            <v>9515</v>
          </cell>
          <cell r="T52">
            <v>9949</v>
          </cell>
          <cell r="U52">
            <v>10512</v>
          </cell>
          <cell r="V52">
            <v>8706</v>
          </cell>
          <cell r="W52">
            <v>6290</v>
          </cell>
          <cell r="X52">
            <v>4262</v>
          </cell>
          <cell r="Y52">
            <v>2272</v>
          </cell>
          <cell r="Z52">
            <v>879</v>
          </cell>
          <cell r="AA52">
            <v>287</v>
          </cell>
          <cell r="AB52">
            <v>174</v>
          </cell>
        </row>
        <row r="53">
          <cell r="C53">
            <v>15319</v>
          </cell>
          <cell r="D53">
            <v>1064</v>
          </cell>
          <cell r="E53">
            <v>542</v>
          </cell>
          <cell r="F53">
            <v>352</v>
          </cell>
          <cell r="G53">
            <v>271</v>
          </cell>
          <cell r="I53">
            <v>876</v>
          </cell>
          <cell r="J53">
            <v>787</v>
          </cell>
          <cell r="K53">
            <v>1213</v>
          </cell>
          <cell r="L53">
            <v>1757</v>
          </cell>
          <cell r="M53">
            <v>2251</v>
          </cell>
          <cell r="N53">
            <v>2903</v>
          </cell>
          <cell r="O53">
            <v>3621</v>
          </cell>
          <cell r="P53">
            <v>4823</v>
          </cell>
          <cell r="Q53">
            <v>6422</v>
          </cell>
          <cell r="R53">
            <v>8148</v>
          </cell>
          <cell r="S53">
            <v>9936</v>
          </cell>
          <cell r="T53">
            <v>10899</v>
          </cell>
          <cell r="U53">
            <v>11564</v>
          </cell>
          <cell r="V53">
            <v>9496</v>
          </cell>
          <cell r="W53">
            <v>6812</v>
          </cell>
          <cell r="X53">
            <v>4333</v>
          </cell>
          <cell r="Y53">
            <v>2537</v>
          </cell>
          <cell r="Z53">
            <v>973</v>
          </cell>
          <cell r="AA53">
            <v>337</v>
          </cell>
          <cell r="AB53">
            <v>184</v>
          </cell>
        </row>
        <row r="54">
          <cell r="C54">
            <v>16055</v>
          </cell>
          <cell r="D54">
            <v>1040</v>
          </cell>
          <cell r="E54">
            <v>577</v>
          </cell>
          <cell r="F54">
            <v>367</v>
          </cell>
          <cell r="G54">
            <v>260</v>
          </cell>
          <cell r="I54">
            <v>851</v>
          </cell>
          <cell r="J54">
            <v>681</v>
          </cell>
          <cell r="K54">
            <v>1175</v>
          </cell>
          <cell r="L54">
            <v>1728</v>
          </cell>
          <cell r="M54">
            <v>2070</v>
          </cell>
          <cell r="N54">
            <v>2805</v>
          </cell>
          <cell r="O54">
            <v>3474</v>
          </cell>
          <cell r="P54">
            <v>4651</v>
          </cell>
          <cell r="Q54">
            <v>6287</v>
          </cell>
          <cell r="R54">
            <v>8083</v>
          </cell>
          <cell r="S54">
            <v>9876</v>
          </cell>
          <cell r="T54">
            <v>10445</v>
          </cell>
          <cell r="U54">
            <v>11943</v>
          </cell>
          <cell r="V54">
            <v>9762</v>
          </cell>
          <cell r="W54">
            <v>7153</v>
          </cell>
          <cell r="X54">
            <v>4577</v>
          </cell>
          <cell r="Y54">
            <v>2635</v>
          </cell>
          <cell r="Z54">
            <v>1030</v>
          </cell>
          <cell r="AA54">
            <v>363</v>
          </cell>
          <cell r="AB54">
            <v>187</v>
          </cell>
        </row>
        <row r="55">
          <cell r="C55">
            <v>15766</v>
          </cell>
          <cell r="D55">
            <v>1093</v>
          </cell>
          <cell r="E55">
            <v>599</v>
          </cell>
          <cell r="F55">
            <v>382</v>
          </cell>
          <cell r="G55">
            <v>292</v>
          </cell>
          <cell r="I55">
            <v>928</v>
          </cell>
          <cell r="J55">
            <v>791</v>
          </cell>
          <cell r="K55">
            <v>1280</v>
          </cell>
          <cell r="L55">
            <v>1692</v>
          </cell>
          <cell r="M55">
            <v>2105</v>
          </cell>
          <cell r="N55">
            <v>2776</v>
          </cell>
          <cell r="O55">
            <v>3654</v>
          </cell>
          <cell r="P55">
            <v>4735</v>
          </cell>
          <cell r="Q55">
            <v>6339</v>
          </cell>
          <cell r="R55">
            <v>7973</v>
          </cell>
          <cell r="S55">
            <v>9988</v>
          </cell>
          <cell r="T55">
            <v>10338</v>
          </cell>
          <cell r="U55">
            <v>11682</v>
          </cell>
          <cell r="V55">
            <v>9902</v>
          </cell>
          <cell r="W55">
            <v>7236</v>
          </cell>
          <cell r="X55">
            <v>4544</v>
          </cell>
          <cell r="Y55">
            <v>2639</v>
          </cell>
          <cell r="Z55">
            <v>1058</v>
          </cell>
          <cell r="AA55">
            <v>314</v>
          </cell>
          <cell r="AB55">
            <v>178</v>
          </cell>
        </row>
        <row r="56">
          <cell r="C56">
            <v>15873</v>
          </cell>
          <cell r="D56">
            <v>1121</v>
          </cell>
          <cell r="E56">
            <v>591</v>
          </cell>
          <cell r="F56">
            <v>408</v>
          </cell>
          <cell r="G56">
            <v>315</v>
          </cell>
          <cell r="I56">
            <v>942</v>
          </cell>
          <cell r="J56">
            <v>841</v>
          </cell>
          <cell r="K56">
            <v>1321</v>
          </cell>
          <cell r="L56">
            <v>1722</v>
          </cell>
          <cell r="M56">
            <v>2097</v>
          </cell>
          <cell r="N56">
            <v>2692</v>
          </cell>
          <cell r="O56">
            <v>3791</v>
          </cell>
          <cell r="P56">
            <v>4898</v>
          </cell>
          <cell r="Q56">
            <v>6577</v>
          </cell>
          <cell r="R56">
            <v>8600</v>
          </cell>
          <cell r="S56">
            <v>9968</v>
          </cell>
          <cell r="T56">
            <v>11661</v>
          </cell>
          <cell r="U56">
            <v>12604</v>
          </cell>
          <cell r="V56">
            <v>10835</v>
          </cell>
          <cell r="W56">
            <v>7944</v>
          </cell>
          <cell r="X56">
            <v>5041</v>
          </cell>
          <cell r="Y56">
            <v>3014</v>
          </cell>
          <cell r="Z56">
            <v>1177</v>
          </cell>
          <cell r="AA56">
            <v>395</v>
          </cell>
          <cell r="AB56">
            <v>193</v>
          </cell>
        </row>
        <row r="57">
          <cell r="C57">
            <v>15131</v>
          </cell>
          <cell r="D57">
            <v>954</v>
          </cell>
          <cell r="E57">
            <v>555</v>
          </cell>
          <cell r="F57">
            <v>372</v>
          </cell>
          <cell r="G57">
            <v>267</v>
          </cell>
          <cell r="I57">
            <v>891</v>
          </cell>
          <cell r="J57">
            <v>811</v>
          </cell>
          <cell r="K57">
            <v>1293</v>
          </cell>
          <cell r="L57">
            <v>1777</v>
          </cell>
          <cell r="M57">
            <v>2039</v>
          </cell>
          <cell r="N57">
            <v>2681</v>
          </cell>
          <cell r="O57">
            <v>3781</v>
          </cell>
          <cell r="P57">
            <v>4942</v>
          </cell>
          <cell r="Q57">
            <v>6250</v>
          </cell>
          <cell r="R57">
            <v>8363</v>
          </cell>
          <cell r="S57">
            <v>9527</v>
          </cell>
          <cell r="T57">
            <v>11504</v>
          </cell>
          <cell r="U57">
            <v>12759</v>
          </cell>
          <cell r="V57">
            <v>10658</v>
          </cell>
          <cell r="W57">
            <v>7807</v>
          </cell>
          <cell r="X57">
            <v>4937</v>
          </cell>
          <cell r="Y57">
            <v>2975</v>
          </cell>
          <cell r="Z57">
            <v>1232</v>
          </cell>
          <cell r="AA57">
            <v>439</v>
          </cell>
          <cell r="AB57">
            <v>188</v>
          </cell>
        </row>
        <row r="58">
          <cell r="C58">
            <v>14828</v>
          </cell>
          <cell r="D58">
            <v>968</v>
          </cell>
          <cell r="E58">
            <v>579</v>
          </cell>
          <cell r="F58">
            <v>348</v>
          </cell>
          <cell r="G58">
            <v>260</v>
          </cell>
          <cell r="I58">
            <v>952</v>
          </cell>
          <cell r="J58">
            <v>847</v>
          </cell>
          <cell r="K58">
            <v>1379</v>
          </cell>
          <cell r="L58">
            <v>1886</v>
          </cell>
          <cell r="M58">
            <v>2061</v>
          </cell>
          <cell r="N58">
            <v>2679</v>
          </cell>
          <cell r="O58">
            <v>3914</v>
          </cell>
          <cell r="P58">
            <v>5071</v>
          </cell>
          <cell r="Q58">
            <v>6449</v>
          </cell>
          <cell r="R58">
            <v>8879</v>
          </cell>
          <cell r="S58">
            <v>9750</v>
          </cell>
          <cell r="T58">
            <v>12121</v>
          </cell>
          <cell r="U58">
            <v>13116</v>
          </cell>
          <cell r="V58">
            <v>11577</v>
          </cell>
          <cell r="W58">
            <v>8292</v>
          </cell>
          <cell r="X58">
            <v>5609</v>
          </cell>
          <cell r="Y58">
            <v>3081</v>
          </cell>
          <cell r="Z58">
            <v>1287</v>
          </cell>
          <cell r="AA58">
            <v>433</v>
          </cell>
          <cell r="AB58">
            <v>191</v>
          </cell>
        </row>
        <row r="59">
          <cell r="C59">
            <v>14907</v>
          </cell>
          <cell r="D59">
            <v>1016</v>
          </cell>
          <cell r="E59">
            <v>594</v>
          </cell>
          <cell r="F59">
            <v>412</v>
          </cell>
          <cell r="G59">
            <v>296</v>
          </cell>
          <cell r="I59">
            <v>987</v>
          </cell>
          <cell r="J59">
            <v>843</v>
          </cell>
          <cell r="K59">
            <v>1495</v>
          </cell>
          <cell r="L59">
            <v>2045</v>
          </cell>
          <cell r="M59">
            <v>2171</v>
          </cell>
          <cell r="N59">
            <v>2761</v>
          </cell>
          <cell r="O59">
            <v>3972</v>
          </cell>
          <cell r="P59">
            <v>5394</v>
          </cell>
          <cell r="Q59">
            <v>6621</v>
          </cell>
          <cell r="R59">
            <v>9230</v>
          </cell>
          <cell r="S59">
            <v>10463</v>
          </cell>
          <cell r="T59">
            <v>12732</v>
          </cell>
          <cell r="U59">
            <v>13982</v>
          </cell>
          <cell r="V59">
            <v>12517</v>
          </cell>
          <cell r="W59">
            <v>8960</v>
          </cell>
          <cell r="X59">
            <v>6166</v>
          </cell>
          <cell r="Y59">
            <v>3202</v>
          </cell>
          <cell r="Z59">
            <v>1485</v>
          </cell>
          <cell r="AA59">
            <v>442</v>
          </cell>
          <cell r="AB59">
            <v>203</v>
          </cell>
        </row>
        <row r="60">
          <cell r="C60">
            <v>15137</v>
          </cell>
          <cell r="D60">
            <v>1000</v>
          </cell>
          <cell r="E60">
            <v>571</v>
          </cell>
          <cell r="F60">
            <v>365</v>
          </cell>
          <cell r="G60">
            <v>313</v>
          </cell>
          <cell r="I60">
            <v>1034</v>
          </cell>
          <cell r="J60">
            <v>914</v>
          </cell>
          <cell r="K60">
            <v>1617</v>
          </cell>
          <cell r="L60">
            <v>2092</v>
          </cell>
          <cell r="M60">
            <v>2311</v>
          </cell>
          <cell r="N60">
            <v>2932</v>
          </cell>
          <cell r="O60">
            <v>4213</v>
          </cell>
          <cell r="P60">
            <v>5690</v>
          </cell>
          <cell r="Q60">
            <v>6773</v>
          </cell>
          <cell r="R60">
            <v>9231</v>
          </cell>
          <cell r="S60">
            <v>10535</v>
          </cell>
          <cell r="T60">
            <v>12720</v>
          </cell>
          <cell r="U60">
            <v>13165</v>
          </cell>
          <cell r="V60">
            <v>11964</v>
          </cell>
          <cell r="W60">
            <v>8712</v>
          </cell>
          <cell r="X60">
            <v>5863</v>
          </cell>
          <cell r="Y60">
            <v>2985</v>
          </cell>
          <cell r="Z60">
            <v>1389</v>
          </cell>
          <cell r="AA60">
            <v>427</v>
          </cell>
          <cell r="AB60">
            <v>168</v>
          </cell>
        </row>
        <row r="61">
          <cell r="C61">
            <v>14321</v>
          </cell>
          <cell r="D61">
            <v>932</v>
          </cell>
          <cell r="E61">
            <v>522</v>
          </cell>
          <cell r="F61">
            <v>382</v>
          </cell>
          <cell r="G61">
            <v>322</v>
          </cell>
          <cell r="I61">
            <v>1049</v>
          </cell>
          <cell r="J61">
            <v>862</v>
          </cell>
          <cell r="K61">
            <v>1809</v>
          </cell>
          <cell r="L61">
            <v>2251</v>
          </cell>
          <cell r="M61">
            <v>2479</v>
          </cell>
          <cell r="N61">
            <v>2911</v>
          </cell>
          <cell r="O61">
            <v>4222</v>
          </cell>
          <cell r="P61">
            <v>5758</v>
          </cell>
          <cell r="Q61">
            <v>7060</v>
          </cell>
          <cell r="R61">
            <v>9305</v>
          </cell>
          <cell r="S61">
            <v>10768</v>
          </cell>
          <cell r="T61">
            <v>12650</v>
          </cell>
          <cell r="U61">
            <v>13880</v>
          </cell>
          <cell r="V61">
            <v>12353</v>
          </cell>
          <cell r="W61">
            <v>9244</v>
          </cell>
          <cell r="X61">
            <v>6127</v>
          </cell>
          <cell r="Y61">
            <v>3233</v>
          </cell>
          <cell r="Z61">
            <v>1446</v>
          </cell>
          <cell r="AA61">
            <v>493</v>
          </cell>
          <cell r="AB61">
            <v>187</v>
          </cell>
        </row>
        <row r="62">
          <cell r="C62">
            <v>13163</v>
          </cell>
          <cell r="D62">
            <v>938</v>
          </cell>
          <cell r="E62">
            <v>524</v>
          </cell>
          <cell r="F62">
            <v>406</v>
          </cell>
          <cell r="G62">
            <v>293</v>
          </cell>
          <cell r="I62">
            <v>1053</v>
          </cell>
          <cell r="J62">
            <v>943</v>
          </cell>
          <cell r="K62">
            <v>2068</v>
          </cell>
          <cell r="L62">
            <v>2508</v>
          </cell>
          <cell r="M62">
            <v>2592</v>
          </cell>
          <cell r="N62">
            <v>3135</v>
          </cell>
          <cell r="O62">
            <v>4249</v>
          </cell>
          <cell r="P62">
            <v>6103</v>
          </cell>
          <cell r="Q62">
            <v>7509</v>
          </cell>
          <cell r="R62">
            <v>9439</v>
          </cell>
          <cell r="S62">
            <v>11432</v>
          </cell>
          <cell r="T62">
            <v>12615</v>
          </cell>
          <cell r="U62">
            <v>14502</v>
          </cell>
          <cell r="V62">
            <v>13000</v>
          </cell>
          <cell r="W62">
            <v>9622</v>
          </cell>
          <cell r="X62">
            <v>6394</v>
          </cell>
          <cell r="Y62">
            <v>3576</v>
          </cell>
          <cell r="Z62">
            <v>1558</v>
          </cell>
          <cell r="AA62">
            <v>521</v>
          </cell>
          <cell r="AB62">
            <v>189</v>
          </cell>
        </row>
        <row r="63">
          <cell r="C63">
            <v>11877</v>
          </cell>
          <cell r="D63">
            <v>800</v>
          </cell>
          <cell r="E63">
            <v>501</v>
          </cell>
          <cell r="F63">
            <v>364</v>
          </cell>
          <cell r="G63">
            <v>299</v>
          </cell>
          <cell r="I63">
            <v>1033</v>
          </cell>
          <cell r="J63">
            <v>927</v>
          </cell>
          <cell r="K63">
            <v>2208</v>
          </cell>
          <cell r="L63">
            <v>2790</v>
          </cell>
          <cell r="M63">
            <v>2841</v>
          </cell>
          <cell r="N63">
            <v>3252</v>
          </cell>
          <cell r="O63">
            <v>4293</v>
          </cell>
          <cell r="P63">
            <v>6102</v>
          </cell>
          <cell r="Q63">
            <v>7403</v>
          </cell>
          <cell r="R63">
            <v>9486</v>
          </cell>
          <cell r="S63">
            <v>11386</v>
          </cell>
          <cell r="T63">
            <v>12240</v>
          </cell>
          <cell r="U63">
            <v>14098</v>
          </cell>
          <cell r="V63">
            <v>12816</v>
          </cell>
          <cell r="W63">
            <v>9640</v>
          </cell>
          <cell r="X63">
            <v>6229</v>
          </cell>
          <cell r="Y63">
            <v>3499</v>
          </cell>
          <cell r="Z63">
            <v>1495</v>
          </cell>
          <cell r="AA63">
            <v>540</v>
          </cell>
          <cell r="AB63">
            <v>181</v>
          </cell>
        </row>
        <row r="64">
          <cell r="C64">
            <v>11291</v>
          </cell>
          <cell r="D64">
            <v>763</v>
          </cell>
          <cell r="E64">
            <v>485</v>
          </cell>
          <cell r="F64">
            <v>366</v>
          </cell>
          <cell r="G64">
            <v>287</v>
          </cell>
          <cell r="I64">
            <v>1082</v>
          </cell>
          <cell r="J64">
            <v>1100</v>
          </cell>
          <cell r="K64">
            <v>2624</v>
          </cell>
          <cell r="L64">
            <v>3202</v>
          </cell>
          <cell r="M64">
            <v>3216</v>
          </cell>
          <cell r="N64">
            <v>3581</v>
          </cell>
          <cell r="O64">
            <v>4648</v>
          </cell>
          <cell r="P64">
            <v>6479</v>
          </cell>
          <cell r="Q64">
            <v>8265</v>
          </cell>
          <cell r="R64">
            <v>9841</v>
          </cell>
          <cell r="S64">
            <v>12351</v>
          </cell>
          <cell r="T64">
            <v>13769</v>
          </cell>
          <cell r="U64">
            <v>15369</v>
          </cell>
          <cell r="V64">
            <v>13737</v>
          </cell>
          <cell r="W64">
            <v>10410</v>
          </cell>
          <cell r="X64">
            <v>6692</v>
          </cell>
          <cell r="Y64">
            <v>3854</v>
          </cell>
          <cell r="Z64">
            <v>1659</v>
          </cell>
          <cell r="AA64">
            <v>633</v>
          </cell>
          <cell r="AB64">
            <v>214</v>
          </cell>
        </row>
        <row r="65">
          <cell r="C65">
            <v>11122</v>
          </cell>
          <cell r="D65">
            <v>710</v>
          </cell>
          <cell r="E65">
            <v>466</v>
          </cell>
          <cell r="F65">
            <v>299</v>
          </cell>
          <cell r="G65">
            <v>284</v>
          </cell>
          <cell r="I65">
            <v>1062</v>
          </cell>
          <cell r="J65">
            <v>1096</v>
          </cell>
          <cell r="K65">
            <v>2964</v>
          </cell>
          <cell r="L65">
            <v>3691</v>
          </cell>
          <cell r="M65">
            <v>3391</v>
          </cell>
          <cell r="N65">
            <v>3637</v>
          </cell>
          <cell r="O65">
            <v>4721</v>
          </cell>
          <cell r="P65">
            <v>6518</v>
          </cell>
          <cell r="Q65">
            <v>8263</v>
          </cell>
          <cell r="R65">
            <v>9872</v>
          </cell>
          <cell r="S65">
            <v>12216</v>
          </cell>
          <cell r="T65">
            <v>13221</v>
          </cell>
          <cell r="U65">
            <v>15204</v>
          </cell>
          <cell r="V65">
            <v>13344</v>
          </cell>
          <cell r="W65">
            <v>10275</v>
          </cell>
          <cell r="X65">
            <v>6877</v>
          </cell>
          <cell r="Y65">
            <v>3909</v>
          </cell>
          <cell r="Z65">
            <v>1479</v>
          </cell>
          <cell r="AA65">
            <v>605</v>
          </cell>
          <cell r="AB65">
            <v>212</v>
          </cell>
        </row>
        <row r="66">
          <cell r="C66">
            <v>11122</v>
          </cell>
          <cell r="D66">
            <v>626</v>
          </cell>
          <cell r="E66">
            <v>370</v>
          </cell>
          <cell r="F66">
            <v>309</v>
          </cell>
          <cell r="G66">
            <v>279</v>
          </cell>
          <cell r="I66">
            <v>955</v>
          </cell>
          <cell r="J66">
            <v>1055</v>
          </cell>
          <cell r="K66">
            <v>3007</v>
          </cell>
          <cell r="L66">
            <v>4057</v>
          </cell>
          <cell r="M66">
            <v>3524</v>
          </cell>
          <cell r="N66">
            <v>3748</v>
          </cell>
          <cell r="O66">
            <v>4545</v>
          </cell>
          <cell r="P66">
            <v>6395</v>
          </cell>
          <cell r="Q66">
            <v>8283</v>
          </cell>
          <cell r="R66">
            <v>9974</v>
          </cell>
          <cell r="S66">
            <v>12007</v>
          </cell>
          <cell r="T66">
            <v>13421</v>
          </cell>
          <cell r="U66">
            <v>14949</v>
          </cell>
          <cell r="V66">
            <v>13603</v>
          </cell>
          <cell r="W66">
            <v>10437</v>
          </cell>
          <cell r="X66">
            <v>6901</v>
          </cell>
          <cell r="Y66">
            <v>3879</v>
          </cell>
          <cell r="Z66">
            <v>1593</v>
          </cell>
          <cell r="AA66">
            <v>611</v>
          </cell>
          <cell r="AB66">
            <v>238</v>
          </cell>
        </row>
        <row r="67">
          <cell r="C67">
            <v>10144</v>
          </cell>
          <cell r="D67">
            <v>586</v>
          </cell>
          <cell r="E67">
            <v>391</v>
          </cell>
          <cell r="F67">
            <v>287</v>
          </cell>
          <cell r="G67">
            <v>240</v>
          </cell>
          <cell r="I67">
            <v>1031</v>
          </cell>
          <cell r="J67">
            <v>1024</v>
          </cell>
          <cell r="K67">
            <v>3031</v>
          </cell>
          <cell r="L67">
            <v>4617</v>
          </cell>
          <cell r="M67">
            <v>3830</v>
          </cell>
          <cell r="N67">
            <v>3721</v>
          </cell>
          <cell r="O67">
            <v>4581</v>
          </cell>
          <cell r="P67">
            <v>5977</v>
          </cell>
          <cell r="Q67">
            <v>7956</v>
          </cell>
          <cell r="R67">
            <v>9808</v>
          </cell>
          <cell r="S67">
            <v>11385</v>
          </cell>
          <cell r="T67">
            <v>13684</v>
          </cell>
          <cell r="U67">
            <v>14143</v>
          </cell>
          <cell r="V67">
            <v>14197</v>
          </cell>
          <cell r="W67">
            <v>10651</v>
          </cell>
          <cell r="X67">
            <v>7016</v>
          </cell>
          <cell r="Y67">
            <v>4045</v>
          </cell>
          <cell r="Z67">
            <v>1676</v>
          </cell>
          <cell r="AA67">
            <v>574</v>
          </cell>
          <cell r="AB67">
            <v>247</v>
          </cell>
        </row>
        <row r="68">
          <cell r="C68">
            <v>9288</v>
          </cell>
          <cell r="D68">
            <v>596</v>
          </cell>
          <cell r="E68">
            <v>378</v>
          </cell>
          <cell r="F68">
            <v>258</v>
          </cell>
          <cell r="G68">
            <v>204</v>
          </cell>
          <cell r="I68">
            <v>850</v>
          </cell>
          <cell r="J68">
            <v>976</v>
          </cell>
          <cell r="K68">
            <v>3016</v>
          </cell>
          <cell r="L68">
            <v>4656</v>
          </cell>
          <cell r="M68">
            <v>3886</v>
          </cell>
          <cell r="N68">
            <v>4038</v>
          </cell>
          <cell r="O68">
            <v>4684</v>
          </cell>
          <cell r="P68">
            <v>6180</v>
          </cell>
          <cell r="Q68">
            <v>8556</v>
          </cell>
          <cell r="R68">
            <v>10360</v>
          </cell>
          <cell r="S68">
            <v>11708</v>
          </cell>
          <cell r="T68">
            <v>14076</v>
          </cell>
          <cell r="U68">
            <v>14938</v>
          </cell>
          <cell r="V68">
            <v>14434</v>
          </cell>
          <cell r="W68">
            <v>11360</v>
          </cell>
          <cell r="X68">
            <v>7324</v>
          </cell>
          <cell r="Y68">
            <v>4198</v>
          </cell>
          <cell r="Z68">
            <v>1782</v>
          </cell>
          <cell r="AA68">
            <v>562</v>
          </cell>
          <cell r="AB68">
            <v>254</v>
          </cell>
        </row>
        <row r="69">
          <cell r="C69">
            <v>8572</v>
          </cell>
          <cell r="D69">
            <v>614</v>
          </cell>
          <cell r="E69">
            <v>370</v>
          </cell>
          <cell r="F69">
            <v>298</v>
          </cell>
          <cell r="G69">
            <v>238</v>
          </cell>
          <cell r="I69">
            <v>952</v>
          </cell>
          <cell r="J69">
            <v>1091</v>
          </cell>
          <cell r="K69">
            <v>2838</v>
          </cell>
          <cell r="L69">
            <v>4461</v>
          </cell>
          <cell r="M69">
            <v>4097</v>
          </cell>
          <cell r="N69">
            <v>3956</v>
          </cell>
          <cell r="O69">
            <v>4451</v>
          </cell>
          <cell r="P69">
            <v>5859</v>
          </cell>
          <cell r="Q69">
            <v>8179</v>
          </cell>
          <cell r="R69">
            <v>10521</v>
          </cell>
          <cell r="S69">
            <v>11584</v>
          </cell>
          <cell r="T69">
            <v>14353</v>
          </cell>
          <cell r="U69">
            <v>15060</v>
          </cell>
          <cell r="V69">
            <v>14952</v>
          </cell>
          <cell r="W69">
            <v>11314</v>
          </cell>
          <cell r="X69">
            <v>7783</v>
          </cell>
          <cell r="Y69">
            <v>4315</v>
          </cell>
          <cell r="Z69">
            <v>1971</v>
          </cell>
          <cell r="AA69">
            <v>650</v>
          </cell>
          <cell r="AB69">
            <v>275</v>
          </cell>
        </row>
        <row r="70">
          <cell r="C70">
            <v>8096</v>
          </cell>
          <cell r="D70">
            <v>508</v>
          </cell>
          <cell r="E70">
            <v>320</v>
          </cell>
          <cell r="F70">
            <v>255</v>
          </cell>
          <cell r="G70">
            <v>235</v>
          </cell>
          <cell r="I70">
            <v>849</v>
          </cell>
          <cell r="J70">
            <v>939</v>
          </cell>
          <cell r="K70">
            <v>2771</v>
          </cell>
          <cell r="L70">
            <v>4332</v>
          </cell>
          <cell r="M70">
            <v>3970</v>
          </cell>
          <cell r="N70">
            <v>3960</v>
          </cell>
          <cell r="O70">
            <v>4182</v>
          </cell>
          <cell r="P70">
            <v>5634</v>
          </cell>
          <cell r="Q70">
            <v>7654</v>
          </cell>
          <cell r="R70">
            <v>10192</v>
          </cell>
          <cell r="S70">
            <v>11400</v>
          </cell>
          <cell r="T70">
            <v>13963</v>
          </cell>
          <cell r="U70">
            <v>14922</v>
          </cell>
          <cell r="V70">
            <v>14938</v>
          </cell>
          <cell r="W70">
            <v>11032</v>
          </cell>
          <cell r="X70">
            <v>7448</v>
          </cell>
          <cell r="Y70">
            <v>4453</v>
          </cell>
          <cell r="Z70">
            <v>1962</v>
          </cell>
          <cell r="AA70">
            <v>623</v>
          </cell>
          <cell r="AB70">
            <v>248</v>
          </cell>
        </row>
        <row r="71">
          <cell r="C71">
            <v>7893</v>
          </cell>
          <cell r="D71">
            <v>452</v>
          </cell>
          <cell r="E71">
            <v>306</v>
          </cell>
          <cell r="F71">
            <v>252</v>
          </cell>
          <cell r="G71">
            <v>212</v>
          </cell>
          <cell r="I71">
            <v>799</v>
          </cell>
          <cell r="J71">
            <v>932</v>
          </cell>
          <cell r="K71">
            <v>2594</v>
          </cell>
          <cell r="L71">
            <v>4296</v>
          </cell>
          <cell r="M71">
            <v>4240</v>
          </cell>
          <cell r="N71">
            <v>3874</v>
          </cell>
          <cell r="O71">
            <v>4119</v>
          </cell>
          <cell r="P71">
            <v>5347</v>
          </cell>
          <cell r="Q71">
            <v>7290</v>
          </cell>
          <cell r="R71">
            <v>9836</v>
          </cell>
          <cell r="S71">
            <v>11270</v>
          </cell>
          <cell r="T71">
            <v>13484</v>
          </cell>
          <cell r="U71">
            <v>14734</v>
          </cell>
          <cell r="V71">
            <v>14246</v>
          </cell>
          <cell r="W71">
            <v>11391</v>
          </cell>
          <cell r="X71">
            <v>7884</v>
          </cell>
          <cell r="Y71">
            <v>4502</v>
          </cell>
          <cell r="Z71">
            <v>1996</v>
          </cell>
          <cell r="AA71">
            <v>687</v>
          </cell>
          <cell r="AB71">
            <v>299</v>
          </cell>
        </row>
        <row r="72">
          <cell r="C72">
            <v>7772</v>
          </cell>
          <cell r="D72">
            <v>452</v>
          </cell>
          <cell r="E72">
            <v>275</v>
          </cell>
          <cell r="F72">
            <v>254</v>
          </cell>
          <cell r="G72">
            <v>202</v>
          </cell>
          <cell r="I72">
            <v>795</v>
          </cell>
          <cell r="J72">
            <v>806</v>
          </cell>
          <cell r="K72">
            <v>2420</v>
          </cell>
          <cell r="L72">
            <v>3946</v>
          </cell>
          <cell r="M72">
            <v>4082</v>
          </cell>
          <cell r="N72">
            <v>3615</v>
          </cell>
          <cell r="O72">
            <v>3930</v>
          </cell>
          <cell r="P72">
            <v>5168</v>
          </cell>
          <cell r="Q72">
            <v>7171</v>
          </cell>
          <cell r="R72">
            <v>9982</v>
          </cell>
          <cell r="S72">
            <v>11505</v>
          </cell>
          <cell r="T72">
            <v>13553</v>
          </cell>
          <cell r="U72">
            <v>15180</v>
          </cell>
          <cell r="V72">
            <v>14131</v>
          </cell>
          <cell r="W72">
            <v>12137</v>
          </cell>
          <cell r="X72">
            <v>8109</v>
          </cell>
          <cell r="Y72">
            <v>4665</v>
          </cell>
          <cell r="Z72">
            <v>2119</v>
          </cell>
          <cell r="AA72">
            <v>745</v>
          </cell>
          <cell r="AB72">
            <v>304</v>
          </cell>
        </row>
        <row r="73">
          <cell r="C73">
            <v>7646</v>
          </cell>
          <cell r="D73">
            <v>483</v>
          </cell>
          <cell r="E73">
            <v>301</v>
          </cell>
          <cell r="F73">
            <v>223</v>
          </cell>
          <cell r="G73">
            <v>172</v>
          </cell>
          <cell r="I73">
            <v>758</v>
          </cell>
          <cell r="J73">
            <v>857</v>
          </cell>
          <cell r="K73">
            <v>2364</v>
          </cell>
          <cell r="L73">
            <v>3792</v>
          </cell>
          <cell r="M73">
            <v>4133</v>
          </cell>
          <cell r="N73">
            <v>3636</v>
          </cell>
          <cell r="O73">
            <v>3948</v>
          </cell>
          <cell r="P73">
            <v>5107</v>
          </cell>
          <cell r="Q73">
            <v>7001</v>
          </cell>
          <cell r="R73">
            <v>9713</v>
          </cell>
          <cell r="S73">
            <v>11785</v>
          </cell>
          <cell r="T73">
            <v>13474</v>
          </cell>
          <cell r="U73">
            <v>15029</v>
          </cell>
          <cell r="V73">
            <v>14375</v>
          </cell>
          <cell r="W73">
            <v>12197</v>
          </cell>
          <cell r="X73">
            <v>8357</v>
          </cell>
          <cell r="Y73">
            <v>4909</v>
          </cell>
          <cell r="Z73">
            <v>2179</v>
          </cell>
          <cell r="AA73">
            <v>748</v>
          </cell>
          <cell r="AB73">
            <v>290</v>
          </cell>
        </row>
        <row r="74">
          <cell r="C74">
            <v>7665</v>
          </cell>
          <cell r="D74">
            <v>457</v>
          </cell>
          <cell r="E74">
            <v>293</v>
          </cell>
          <cell r="F74">
            <v>233</v>
          </cell>
          <cell r="G74">
            <v>210</v>
          </cell>
          <cell r="I74">
            <v>761</v>
          </cell>
          <cell r="J74">
            <v>830</v>
          </cell>
          <cell r="K74">
            <v>2245</v>
          </cell>
          <cell r="L74">
            <v>3948</v>
          </cell>
          <cell r="M74">
            <v>4031</v>
          </cell>
          <cell r="N74">
            <v>3709</v>
          </cell>
          <cell r="O74">
            <v>4045</v>
          </cell>
          <cell r="P74">
            <v>5093</v>
          </cell>
          <cell r="Q74">
            <v>6618</v>
          </cell>
          <cell r="R74">
            <v>9710</v>
          </cell>
          <cell r="S74">
            <v>12036</v>
          </cell>
          <cell r="T74">
            <v>13490</v>
          </cell>
          <cell r="U74">
            <v>15450</v>
          </cell>
          <cell r="V74">
            <v>14662</v>
          </cell>
          <cell r="W74">
            <v>12650</v>
          </cell>
          <cell r="X74">
            <v>8572</v>
          </cell>
          <cell r="Y74">
            <v>4994</v>
          </cell>
          <cell r="Z74">
            <v>2172</v>
          </cell>
          <cell r="AA74">
            <v>862</v>
          </cell>
          <cell r="AB74">
            <v>301</v>
          </cell>
        </row>
        <row r="75">
          <cell r="C75">
            <v>7478</v>
          </cell>
          <cell r="D75">
            <v>440</v>
          </cell>
          <cell r="E75">
            <v>289</v>
          </cell>
          <cell r="F75">
            <v>241</v>
          </cell>
          <cell r="G75">
            <v>186</v>
          </cell>
          <cell r="I75">
            <v>729</v>
          </cell>
          <cell r="J75">
            <v>710</v>
          </cell>
          <cell r="K75">
            <v>2282</v>
          </cell>
          <cell r="L75">
            <v>3978</v>
          </cell>
          <cell r="M75">
            <v>4343</v>
          </cell>
          <cell r="N75">
            <v>4037</v>
          </cell>
          <cell r="O75">
            <v>4133</v>
          </cell>
          <cell r="P75">
            <v>5026</v>
          </cell>
          <cell r="Q75">
            <v>6614</v>
          </cell>
          <cell r="R75">
            <v>9503</v>
          </cell>
          <cell r="S75">
            <v>12090</v>
          </cell>
          <cell r="T75">
            <v>13036</v>
          </cell>
          <cell r="U75">
            <v>15313</v>
          </cell>
          <cell r="V75">
            <v>14485</v>
          </cell>
          <cell r="W75">
            <v>12916</v>
          </cell>
          <cell r="X75">
            <v>8453</v>
          </cell>
          <cell r="Y75">
            <v>4973</v>
          </cell>
          <cell r="Z75">
            <v>2279</v>
          </cell>
          <cell r="AA75">
            <v>871</v>
          </cell>
          <cell r="AB75">
            <v>292</v>
          </cell>
        </row>
        <row r="76">
          <cell r="C76">
            <v>7514</v>
          </cell>
          <cell r="D76">
            <v>459</v>
          </cell>
          <cell r="E76">
            <v>301</v>
          </cell>
          <cell r="F76">
            <v>249</v>
          </cell>
          <cell r="G76">
            <v>179</v>
          </cell>
          <cell r="I76">
            <v>704</v>
          </cell>
          <cell r="J76">
            <v>680</v>
          </cell>
          <cell r="K76">
            <v>2341</v>
          </cell>
          <cell r="L76">
            <v>4305</v>
          </cell>
          <cell r="M76">
            <v>4419</v>
          </cell>
          <cell r="N76">
            <v>4318</v>
          </cell>
          <cell r="O76">
            <v>4263</v>
          </cell>
          <cell r="P76">
            <v>5005</v>
          </cell>
          <cell r="Q76">
            <v>6653</v>
          </cell>
          <cell r="R76">
            <v>9513</v>
          </cell>
          <cell r="S76">
            <v>12266</v>
          </cell>
          <cell r="T76">
            <v>13824</v>
          </cell>
          <cell r="U76">
            <v>15957</v>
          </cell>
          <cell r="V76">
            <v>15410</v>
          </cell>
          <cell r="W76">
            <v>13597</v>
          </cell>
          <cell r="X76">
            <v>9549</v>
          </cell>
          <cell r="Y76">
            <v>5597</v>
          </cell>
          <cell r="Z76">
            <v>2703</v>
          </cell>
          <cell r="AA76">
            <v>969</v>
          </cell>
          <cell r="AB76">
            <v>316</v>
          </cell>
        </row>
        <row r="77">
          <cell r="C77">
            <v>7041</v>
          </cell>
          <cell r="D77">
            <v>491</v>
          </cell>
          <cell r="E77">
            <v>294</v>
          </cell>
          <cell r="F77">
            <v>220</v>
          </cell>
          <cell r="G77">
            <v>198</v>
          </cell>
          <cell r="I77">
            <v>640</v>
          </cell>
          <cell r="J77">
            <v>675</v>
          </cell>
          <cell r="K77">
            <v>2150</v>
          </cell>
          <cell r="L77">
            <v>3880</v>
          </cell>
          <cell r="M77">
            <v>4400</v>
          </cell>
          <cell r="N77">
            <v>4480</v>
          </cell>
          <cell r="O77">
            <v>4224</v>
          </cell>
          <cell r="P77">
            <v>5003</v>
          </cell>
          <cell r="Q77">
            <v>6579</v>
          </cell>
          <cell r="R77">
            <v>9067</v>
          </cell>
          <cell r="S77">
            <v>12031</v>
          </cell>
          <cell r="T77">
            <v>13750</v>
          </cell>
          <cell r="U77">
            <v>15308</v>
          </cell>
          <cell r="V77">
            <v>15594</v>
          </cell>
          <cell r="W77">
            <v>12851</v>
          </cell>
          <cell r="X77">
            <v>9867</v>
          </cell>
          <cell r="Y77">
            <v>5725</v>
          </cell>
          <cell r="Z77">
            <v>2436</v>
          </cell>
          <cell r="AA77">
            <v>927</v>
          </cell>
          <cell r="AB77">
            <v>311</v>
          </cell>
        </row>
        <row r="78">
          <cell r="C78">
            <v>7108</v>
          </cell>
          <cell r="D78">
            <v>463</v>
          </cell>
          <cell r="E78">
            <v>288</v>
          </cell>
          <cell r="F78">
            <v>203</v>
          </cell>
          <cell r="G78">
            <v>157</v>
          </cell>
          <cell r="I78">
            <v>626</v>
          </cell>
          <cell r="J78">
            <v>646</v>
          </cell>
          <cell r="K78">
            <v>2095</v>
          </cell>
          <cell r="L78">
            <v>3669</v>
          </cell>
          <cell r="M78">
            <v>4201</v>
          </cell>
          <cell r="N78">
            <v>4501</v>
          </cell>
          <cell r="O78">
            <v>4162</v>
          </cell>
          <cell r="P78">
            <v>4663</v>
          </cell>
          <cell r="Q78">
            <v>6283</v>
          </cell>
          <cell r="R78">
            <v>8614</v>
          </cell>
          <cell r="S78">
            <v>11651</v>
          </cell>
          <cell r="T78">
            <v>14057</v>
          </cell>
          <cell r="U78">
            <v>15164</v>
          </cell>
          <cell r="V78">
            <v>15832</v>
          </cell>
          <cell r="W78">
            <v>13316</v>
          </cell>
          <cell r="X78">
            <v>9884</v>
          </cell>
          <cell r="Y78">
            <v>5679</v>
          </cell>
          <cell r="Z78">
            <v>2558</v>
          </cell>
          <cell r="AA78">
            <v>937</v>
          </cell>
          <cell r="AB78">
            <v>321</v>
          </cell>
        </row>
        <row r="79">
          <cell r="C79">
            <v>6838</v>
          </cell>
          <cell r="D79">
            <v>428</v>
          </cell>
          <cell r="E79">
            <v>307</v>
          </cell>
          <cell r="F79">
            <v>250</v>
          </cell>
          <cell r="G79">
            <v>187</v>
          </cell>
          <cell r="I79">
            <v>571</v>
          </cell>
          <cell r="J79">
            <v>660</v>
          </cell>
          <cell r="K79">
            <v>1900</v>
          </cell>
          <cell r="L79">
            <v>3464</v>
          </cell>
          <cell r="M79">
            <v>3989</v>
          </cell>
          <cell r="N79">
            <v>4394</v>
          </cell>
          <cell r="O79">
            <v>4115</v>
          </cell>
          <cell r="P79">
            <v>4854</v>
          </cell>
          <cell r="Q79">
            <v>6173</v>
          </cell>
          <cell r="R79">
            <v>8443</v>
          </cell>
          <cell r="S79">
            <v>11875</v>
          </cell>
          <cell r="T79">
            <v>14681</v>
          </cell>
          <cell r="U79">
            <v>15287</v>
          </cell>
          <cell r="V79">
            <v>16682</v>
          </cell>
          <cell r="W79">
            <v>14148</v>
          </cell>
          <cell r="X79">
            <v>10794</v>
          </cell>
          <cell r="Y79">
            <v>5873</v>
          </cell>
          <cell r="Z79">
            <v>2784</v>
          </cell>
          <cell r="AA79">
            <v>953</v>
          </cell>
          <cell r="AB79">
            <v>364</v>
          </cell>
        </row>
        <row r="80">
          <cell r="C80">
            <v>6554</v>
          </cell>
          <cell r="D80">
            <v>419</v>
          </cell>
          <cell r="E80">
            <v>283</v>
          </cell>
          <cell r="F80">
            <v>203</v>
          </cell>
          <cell r="G80">
            <v>167</v>
          </cell>
          <cell r="I80">
            <v>611</v>
          </cell>
          <cell r="J80">
            <v>647</v>
          </cell>
          <cell r="K80">
            <v>1853</v>
          </cell>
          <cell r="L80">
            <v>3433</v>
          </cell>
          <cell r="M80">
            <v>4093</v>
          </cell>
          <cell r="N80">
            <v>4570</v>
          </cell>
          <cell r="O80">
            <v>4645</v>
          </cell>
          <cell r="P80">
            <v>5096</v>
          </cell>
          <cell r="Q80">
            <v>6288</v>
          </cell>
          <cell r="R80">
            <v>8418</v>
          </cell>
          <cell r="S80">
            <v>11704</v>
          </cell>
          <cell r="T80">
            <v>14846</v>
          </cell>
          <cell r="U80">
            <v>15478</v>
          </cell>
          <cell r="V80">
            <v>16746</v>
          </cell>
          <cell r="W80">
            <v>14224</v>
          </cell>
          <cell r="X80">
            <v>11153</v>
          </cell>
          <cell r="Y80">
            <v>6130</v>
          </cell>
          <cell r="Z80">
            <v>2899</v>
          </cell>
          <cell r="AA80">
            <v>1029</v>
          </cell>
          <cell r="AB80">
            <v>397</v>
          </cell>
        </row>
        <row r="81">
          <cell r="C81">
            <v>6740</v>
          </cell>
          <cell r="D81">
            <v>458</v>
          </cell>
          <cell r="E81">
            <v>264</v>
          </cell>
          <cell r="F81">
            <v>244</v>
          </cell>
          <cell r="G81">
            <v>164</v>
          </cell>
          <cell r="I81">
            <v>615</v>
          </cell>
          <cell r="J81">
            <v>655</v>
          </cell>
          <cell r="K81">
            <v>2024</v>
          </cell>
          <cell r="L81">
            <v>3556</v>
          </cell>
          <cell r="M81">
            <v>4208</v>
          </cell>
          <cell r="N81">
            <v>5044</v>
          </cell>
          <cell r="O81">
            <v>5132</v>
          </cell>
          <cell r="P81">
            <v>5455</v>
          </cell>
          <cell r="Q81">
            <v>6474</v>
          </cell>
          <cell r="R81">
            <v>8499</v>
          </cell>
          <cell r="S81">
            <v>11641</v>
          </cell>
          <cell r="T81">
            <v>15032</v>
          </cell>
          <cell r="U81">
            <v>16090</v>
          </cell>
          <cell r="V81">
            <v>17008</v>
          </cell>
          <cell r="W81">
            <v>15189</v>
          </cell>
          <cell r="X81">
            <v>11627</v>
          </cell>
          <cell r="Y81">
            <v>6606</v>
          </cell>
          <cell r="Z81">
            <v>3000</v>
          </cell>
          <cell r="AA81">
            <v>1092</v>
          </cell>
          <cell r="AB81">
            <v>372</v>
          </cell>
        </row>
        <row r="82">
          <cell r="C82">
            <v>6940</v>
          </cell>
          <cell r="D82">
            <v>419</v>
          </cell>
          <cell r="E82">
            <v>310</v>
          </cell>
          <cell r="F82">
            <v>233</v>
          </cell>
          <cell r="G82">
            <v>181</v>
          </cell>
          <cell r="I82">
            <v>623</v>
          </cell>
          <cell r="J82">
            <v>691</v>
          </cell>
          <cell r="K82">
            <v>2148</v>
          </cell>
          <cell r="L82">
            <v>3923</v>
          </cell>
          <cell r="M82">
            <v>4862</v>
          </cell>
          <cell r="N82">
            <v>5653</v>
          </cell>
          <cell r="O82">
            <v>5982</v>
          </cell>
          <cell r="P82">
            <v>5735</v>
          </cell>
          <cell r="Q82">
            <v>6492</v>
          </cell>
          <cell r="R82">
            <v>8626</v>
          </cell>
          <cell r="S82">
            <v>11276</v>
          </cell>
          <cell r="T82">
            <v>14910</v>
          </cell>
          <cell r="U82">
            <v>16358</v>
          </cell>
          <cell r="V82">
            <v>16762</v>
          </cell>
          <cell r="W82">
            <v>15779</v>
          </cell>
          <cell r="X82">
            <v>11629</v>
          </cell>
          <cell r="Y82">
            <v>7149</v>
          </cell>
          <cell r="Z82">
            <v>3162</v>
          </cell>
          <cell r="AA82">
            <v>1110</v>
          </cell>
          <cell r="AB82">
            <v>385</v>
          </cell>
        </row>
        <row r="83">
          <cell r="C83">
            <v>7035</v>
          </cell>
          <cell r="D83">
            <v>445</v>
          </cell>
          <cell r="E83">
            <v>282</v>
          </cell>
          <cell r="F83">
            <v>233</v>
          </cell>
          <cell r="G83">
            <v>184</v>
          </cell>
          <cell r="I83">
            <v>634</v>
          </cell>
          <cell r="J83">
            <v>712</v>
          </cell>
          <cell r="K83">
            <v>2341</v>
          </cell>
          <cell r="L83">
            <v>4050</v>
          </cell>
          <cell r="M83">
            <v>4853</v>
          </cell>
          <cell r="N83">
            <v>6039</v>
          </cell>
          <cell r="O83">
            <v>6587</v>
          </cell>
          <cell r="P83">
            <v>6098</v>
          </cell>
          <cell r="Q83">
            <v>6789</v>
          </cell>
          <cell r="R83">
            <v>8657</v>
          </cell>
          <cell r="S83">
            <v>11087</v>
          </cell>
          <cell r="T83">
            <v>14767</v>
          </cell>
          <cell r="U83">
            <v>16864</v>
          </cell>
          <cell r="V83">
            <v>16813</v>
          </cell>
          <cell r="W83">
            <v>15893</v>
          </cell>
          <cell r="X83">
            <v>12046</v>
          </cell>
          <cell r="Y83">
            <v>7297</v>
          </cell>
          <cell r="Z83">
            <v>3225</v>
          </cell>
          <cell r="AA83">
            <v>1135</v>
          </cell>
          <cell r="AB83">
            <v>390</v>
          </cell>
        </row>
        <row r="84">
          <cell r="C84">
            <v>7129</v>
          </cell>
          <cell r="D84">
            <v>441</v>
          </cell>
          <cell r="E84">
            <v>289</v>
          </cell>
          <cell r="F84">
            <v>233</v>
          </cell>
          <cell r="G84">
            <v>185</v>
          </cell>
          <cell r="I84">
            <v>685</v>
          </cell>
          <cell r="J84">
            <v>659</v>
          </cell>
          <cell r="K84">
            <v>2654</v>
          </cell>
          <cell r="L84">
            <v>4255</v>
          </cell>
          <cell r="M84">
            <v>5168</v>
          </cell>
          <cell r="N84">
            <v>6463</v>
          </cell>
          <cell r="O84">
            <v>7148</v>
          </cell>
          <cell r="P84">
            <v>6547</v>
          </cell>
          <cell r="Q84">
            <v>7273</v>
          </cell>
          <cell r="R84">
            <v>8829</v>
          </cell>
          <cell r="S84">
            <v>11284</v>
          </cell>
          <cell r="T84">
            <v>15033</v>
          </cell>
          <cell r="U84">
            <v>17457</v>
          </cell>
          <cell r="V84">
            <v>16783</v>
          </cell>
          <cell r="W84">
            <v>16593</v>
          </cell>
          <cell r="X84">
            <v>12391</v>
          </cell>
          <cell r="Y84">
            <v>7691</v>
          </cell>
          <cell r="Z84">
            <v>3234</v>
          </cell>
          <cell r="AA84">
            <v>1195</v>
          </cell>
          <cell r="AB84">
            <v>397</v>
          </cell>
        </row>
        <row r="85">
          <cell r="C85">
            <v>7601</v>
          </cell>
          <cell r="D85">
            <v>510</v>
          </cell>
          <cell r="E85">
            <v>280</v>
          </cell>
          <cell r="F85">
            <v>233</v>
          </cell>
          <cell r="G85">
            <v>177</v>
          </cell>
          <cell r="I85">
            <v>646</v>
          </cell>
          <cell r="J85">
            <v>703</v>
          </cell>
          <cell r="K85">
            <v>2813</v>
          </cell>
          <cell r="L85">
            <v>4342</v>
          </cell>
          <cell r="M85">
            <v>5292</v>
          </cell>
          <cell r="N85">
            <v>6724</v>
          </cell>
          <cell r="O85">
            <v>7508</v>
          </cell>
          <cell r="P85">
            <v>7210</v>
          </cell>
          <cell r="Q85">
            <v>7552</v>
          </cell>
          <cell r="R85">
            <v>9139</v>
          </cell>
          <cell r="S85">
            <v>11482</v>
          </cell>
          <cell r="T85">
            <v>14709</v>
          </cell>
          <cell r="U85">
            <v>17653</v>
          </cell>
          <cell r="V85">
            <v>16960</v>
          </cell>
          <cell r="W85">
            <v>16427</v>
          </cell>
          <cell r="X85">
            <v>12331</v>
          </cell>
          <cell r="Y85">
            <v>8026</v>
          </cell>
          <cell r="Z85">
            <v>3294</v>
          </cell>
          <cell r="AA85">
            <v>1195</v>
          </cell>
          <cell r="AB85">
            <v>407</v>
          </cell>
        </row>
        <row r="86">
          <cell r="C86">
            <v>7485</v>
          </cell>
          <cell r="D86">
            <v>495</v>
          </cell>
          <cell r="E86">
            <v>292</v>
          </cell>
          <cell r="F86">
            <v>218</v>
          </cell>
          <cell r="G86">
            <v>180</v>
          </cell>
          <cell r="I86">
            <v>613</v>
          </cell>
          <cell r="J86">
            <v>694</v>
          </cell>
          <cell r="K86">
            <v>3156</v>
          </cell>
          <cell r="L86">
            <v>4509</v>
          </cell>
          <cell r="M86">
            <v>5485</v>
          </cell>
          <cell r="N86">
            <v>6741</v>
          </cell>
          <cell r="O86">
            <v>7547</v>
          </cell>
          <cell r="P86">
            <v>7481</v>
          </cell>
          <cell r="Q86">
            <v>7612</v>
          </cell>
          <cell r="R86">
            <v>8752</v>
          </cell>
          <cell r="S86">
            <v>11071</v>
          </cell>
          <cell r="T86">
            <v>14262</v>
          </cell>
          <cell r="U86">
            <v>17119</v>
          </cell>
          <cell r="V86">
            <v>16781</v>
          </cell>
          <cell r="W86">
            <v>16174</v>
          </cell>
          <cell r="X86">
            <v>12722</v>
          </cell>
          <cell r="Y86">
            <v>7901</v>
          </cell>
          <cell r="Z86">
            <v>3618</v>
          </cell>
          <cell r="AA86">
            <v>1166</v>
          </cell>
          <cell r="AB86">
            <v>405</v>
          </cell>
        </row>
        <row r="87">
          <cell r="C87">
            <v>7312</v>
          </cell>
          <cell r="D87">
            <v>496</v>
          </cell>
          <cell r="E87">
            <v>302</v>
          </cell>
          <cell r="F87">
            <v>256</v>
          </cell>
          <cell r="G87">
            <v>173</v>
          </cell>
          <cell r="I87">
            <v>595</v>
          </cell>
          <cell r="J87">
            <v>761</v>
          </cell>
          <cell r="K87">
            <v>3417</v>
          </cell>
          <cell r="L87">
            <v>4799</v>
          </cell>
          <cell r="M87">
            <v>5524</v>
          </cell>
          <cell r="N87">
            <v>6676</v>
          </cell>
          <cell r="O87">
            <v>7830</v>
          </cell>
          <cell r="P87">
            <v>8170</v>
          </cell>
          <cell r="Q87">
            <v>7857</v>
          </cell>
          <cell r="R87">
            <v>8850</v>
          </cell>
          <cell r="S87">
            <v>11005</v>
          </cell>
          <cell r="T87">
            <v>13921</v>
          </cell>
          <cell r="U87">
            <v>17161</v>
          </cell>
          <cell r="V87">
            <v>17113</v>
          </cell>
          <cell r="W87">
            <v>15939</v>
          </cell>
          <cell r="X87">
            <v>13342</v>
          </cell>
          <cell r="Y87">
            <v>8041</v>
          </cell>
          <cell r="Z87">
            <v>3803</v>
          </cell>
          <cell r="AA87">
            <v>1295</v>
          </cell>
          <cell r="AB87">
            <v>418</v>
          </cell>
        </row>
        <row r="88">
          <cell r="C88">
            <v>6930</v>
          </cell>
          <cell r="D88">
            <v>447</v>
          </cell>
          <cell r="E88">
            <v>310</v>
          </cell>
          <cell r="F88">
            <v>205</v>
          </cell>
          <cell r="G88">
            <v>164</v>
          </cell>
          <cell r="I88">
            <v>632</v>
          </cell>
          <cell r="J88">
            <v>761</v>
          </cell>
          <cell r="K88">
            <v>3315</v>
          </cell>
          <cell r="L88">
            <v>4780</v>
          </cell>
          <cell r="M88">
            <v>5227</v>
          </cell>
          <cell r="N88">
            <v>6677</v>
          </cell>
          <cell r="O88">
            <v>7969</v>
          </cell>
          <cell r="P88">
            <v>8641</v>
          </cell>
          <cell r="Q88">
            <v>8299</v>
          </cell>
          <cell r="R88">
            <v>8996</v>
          </cell>
          <cell r="S88">
            <v>11070</v>
          </cell>
          <cell r="T88">
            <v>13847</v>
          </cell>
          <cell r="U88">
            <v>16836</v>
          </cell>
          <cell r="V88">
            <v>17691</v>
          </cell>
          <cell r="W88">
            <v>15852</v>
          </cell>
          <cell r="X88">
            <v>13163</v>
          </cell>
          <cell r="Y88">
            <v>8388</v>
          </cell>
          <cell r="Z88">
            <v>3799</v>
          </cell>
          <cell r="AA88">
            <v>1241</v>
          </cell>
          <cell r="AB88">
            <v>394</v>
          </cell>
        </row>
        <row r="89">
          <cell r="C89">
            <v>6745</v>
          </cell>
          <cell r="D89">
            <v>481</v>
          </cell>
          <cell r="E89">
            <v>311</v>
          </cell>
          <cell r="F89">
            <v>255</v>
          </cell>
          <cell r="G89">
            <v>200</v>
          </cell>
          <cell r="I89">
            <v>591</v>
          </cell>
          <cell r="J89">
            <v>798</v>
          </cell>
          <cell r="K89">
            <v>3544</v>
          </cell>
          <cell r="L89">
            <v>5145</v>
          </cell>
          <cell r="M89">
            <v>5300</v>
          </cell>
          <cell r="N89">
            <v>7050</v>
          </cell>
          <cell r="O89">
            <v>8537</v>
          </cell>
          <cell r="P89">
            <v>9601</v>
          </cell>
          <cell r="Q89">
            <v>8946</v>
          </cell>
          <cell r="R89">
            <v>9680</v>
          </cell>
          <cell r="S89">
            <v>11360</v>
          </cell>
          <cell r="T89">
            <v>14067</v>
          </cell>
          <cell r="U89">
            <v>17145</v>
          </cell>
          <cell r="V89">
            <v>18408</v>
          </cell>
          <cell r="W89">
            <v>16312</v>
          </cell>
          <cell r="X89">
            <v>14085</v>
          </cell>
          <cell r="Y89">
            <v>8894</v>
          </cell>
          <cell r="Z89">
            <v>4487</v>
          </cell>
          <cell r="AA89">
            <v>1334</v>
          </cell>
          <cell r="AB89">
            <v>423</v>
          </cell>
        </row>
        <row r="90">
          <cell r="C90">
            <v>6281</v>
          </cell>
          <cell r="D90">
            <v>485</v>
          </cell>
          <cell r="E90">
            <v>307</v>
          </cell>
          <cell r="F90">
            <v>243</v>
          </cell>
          <cell r="G90">
            <v>211</v>
          </cell>
          <cell r="I90">
            <v>645</v>
          </cell>
          <cell r="J90">
            <v>826</v>
          </cell>
          <cell r="K90">
            <v>3627</v>
          </cell>
          <cell r="L90">
            <v>4851</v>
          </cell>
          <cell r="M90">
            <v>5191</v>
          </cell>
          <cell r="N90">
            <v>7287</v>
          </cell>
          <cell r="O90">
            <v>8768</v>
          </cell>
          <cell r="P90">
            <v>10006</v>
          </cell>
          <cell r="Q90">
            <v>9689</v>
          </cell>
          <cell r="R90">
            <v>10116</v>
          </cell>
          <cell r="S90">
            <v>11177</v>
          </cell>
          <cell r="T90">
            <v>13744</v>
          </cell>
          <cell r="U90">
            <v>16833</v>
          </cell>
          <cell r="V90">
            <v>18562</v>
          </cell>
          <cell r="W90">
            <v>16211</v>
          </cell>
          <cell r="X90">
            <v>14135</v>
          </cell>
          <cell r="Y90">
            <v>8754</v>
          </cell>
          <cell r="Z90">
            <v>4545</v>
          </cell>
          <cell r="AA90">
            <v>1300</v>
          </cell>
          <cell r="AB90">
            <v>406</v>
          </cell>
        </row>
        <row r="91">
          <cell r="C91">
            <v>5523</v>
          </cell>
          <cell r="D91">
            <v>453</v>
          </cell>
          <cell r="E91">
            <v>291</v>
          </cell>
          <cell r="F91">
            <v>214</v>
          </cell>
          <cell r="G91">
            <v>174</v>
          </cell>
          <cell r="I91">
            <v>626</v>
          </cell>
          <cell r="J91">
            <v>796</v>
          </cell>
          <cell r="K91">
            <v>3302</v>
          </cell>
          <cell r="L91">
            <v>4498</v>
          </cell>
          <cell r="M91">
            <v>4948</v>
          </cell>
          <cell r="N91">
            <v>6976</v>
          </cell>
          <cell r="O91">
            <v>8877</v>
          </cell>
          <cell r="P91">
            <v>10236</v>
          </cell>
          <cell r="Q91">
            <v>10404</v>
          </cell>
          <cell r="R91">
            <v>10405</v>
          </cell>
          <cell r="S91">
            <v>11429</v>
          </cell>
          <cell r="T91">
            <v>14101</v>
          </cell>
          <cell r="U91">
            <v>16849</v>
          </cell>
          <cell r="V91">
            <v>18724</v>
          </cell>
          <cell r="W91">
            <v>16852</v>
          </cell>
          <cell r="X91">
            <v>14185</v>
          </cell>
          <cell r="Y91">
            <v>9530</v>
          </cell>
          <cell r="Z91">
            <v>4663</v>
          </cell>
          <cell r="AA91">
            <v>1480</v>
          </cell>
          <cell r="AB91">
            <v>387</v>
          </cell>
        </row>
        <row r="92">
          <cell r="C92">
            <v>5419</v>
          </cell>
          <cell r="D92">
            <v>368</v>
          </cell>
          <cell r="E92">
            <v>264</v>
          </cell>
          <cell r="F92">
            <v>218</v>
          </cell>
          <cell r="G92">
            <v>172</v>
          </cell>
          <cell r="I92">
            <v>635</v>
          </cell>
          <cell r="J92">
            <v>753</v>
          </cell>
          <cell r="K92">
            <v>3141</v>
          </cell>
          <cell r="L92">
            <v>4224</v>
          </cell>
          <cell r="M92">
            <v>4450</v>
          </cell>
          <cell r="N92">
            <v>5999</v>
          </cell>
          <cell r="O92">
            <v>7808</v>
          </cell>
          <cell r="P92">
            <v>9477</v>
          </cell>
          <cell r="Q92">
            <v>10507</v>
          </cell>
          <cell r="R92">
            <v>10057</v>
          </cell>
          <cell r="S92">
            <v>11455</v>
          </cell>
          <cell r="T92">
            <v>14093</v>
          </cell>
          <cell r="U92">
            <v>16321</v>
          </cell>
          <cell r="V92">
            <v>18629</v>
          </cell>
          <cell r="W92">
            <v>17473</v>
          </cell>
          <cell r="X92">
            <v>14154</v>
          </cell>
          <cell r="Y92">
            <v>9614</v>
          </cell>
          <cell r="Z92">
            <v>4736</v>
          </cell>
          <cell r="AA92">
            <v>1517</v>
          </cell>
          <cell r="AB92">
            <v>408</v>
          </cell>
        </row>
        <row r="93">
          <cell r="C93">
            <v>5296</v>
          </cell>
          <cell r="D93">
            <v>346</v>
          </cell>
          <cell r="E93">
            <v>232</v>
          </cell>
          <cell r="F93">
            <v>205</v>
          </cell>
          <cell r="G93">
            <v>148</v>
          </cell>
          <cell r="I93">
            <v>604</v>
          </cell>
          <cell r="J93">
            <v>687</v>
          </cell>
          <cell r="K93">
            <v>2876</v>
          </cell>
          <cell r="L93">
            <v>4043</v>
          </cell>
          <cell r="M93">
            <v>4133</v>
          </cell>
          <cell r="N93">
            <v>4858</v>
          </cell>
          <cell r="O93">
            <v>6595</v>
          </cell>
          <cell r="P93">
            <v>8387</v>
          </cell>
          <cell r="Q93">
            <v>10248</v>
          </cell>
          <cell r="R93">
            <v>10189</v>
          </cell>
          <cell r="S93">
            <v>11660</v>
          </cell>
          <cell r="T93">
            <v>13969</v>
          </cell>
          <cell r="U93">
            <v>16083</v>
          </cell>
          <cell r="V93">
            <v>18380</v>
          </cell>
          <cell r="W93">
            <v>17577</v>
          </cell>
          <cell r="X93">
            <v>13978</v>
          </cell>
          <cell r="Y93">
            <v>9906</v>
          </cell>
          <cell r="Z93">
            <v>4969</v>
          </cell>
          <cell r="AA93">
            <v>1642</v>
          </cell>
          <cell r="AB93">
            <v>495</v>
          </cell>
        </row>
      </sheetData>
      <sheetData sheetId="7">
        <row r="9">
          <cell r="C9">
            <v>108719.4</v>
          </cell>
          <cell r="D9">
            <v>435708.2</v>
          </cell>
          <cell r="E9">
            <v>547805.80000000005</v>
          </cell>
          <cell r="F9">
            <v>516566.2</v>
          </cell>
          <cell r="G9">
            <v>452401</v>
          </cell>
          <cell r="H9">
            <v>439525.4</v>
          </cell>
          <cell r="I9">
            <v>391052.79999999999</v>
          </cell>
          <cell r="J9">
            <v>315031</v>
          </cell>
          <cell r="K9">
            <v>321705.59999999998</v>
          </cell>
          <cell r="L9">
            <v>235897.4</v>
          </cell>
          <cell r="M9">
            <v>221353.60000000001</v>
          </cell>
          <cell r="N9">
            <v>180530.6</v>
          </cell>
          <cell r="O9">
            <v>112739.6</v>
          </cell>
          <cell r="P9">
            <v>97590.6</v>
          </cell>
          <cell r="Q9">
            <v>64652.800000000003</v>
          </cell>
          <cell r="R9">
            <v>39272.400000000001</v>
          </cell>
          <cell r="S9">
            <v>22094.400000000001</v>
          </cell>
          <cell r="T9">
            <v>11106.8</v>
          </cell>
          <cell r="U9">
            <v>4859.2</v>
          </cell>
          <cell r="V9">
            <v>2168.1999999999998</v>
          </cell>
          <cell r="W9">
            <v>949.6</v>
          </cell>
          <cell r="X9">
            <v>866.8</v>
          </cell>
        </row>
        <row r="10">
          <cell r="C10">
            <v>103357.5</v>
          </cell>
          <cell r="D10">
            <v>414190.5</v>
          </cell>
          <cell r="E10">
            <v>525068</v>
          </cell>
          <cell r="F10">
            <v>496795.5</v>
          </cell>
          <cell r="G10">
            <v>433466.5</v>
          </cell>
          <cell r="H10">
            <v>422073</v>
          </cell>
          <cell r="I10">
            <v>375785</v>
          </cell>
          <cell r="J10">
            <v>303889</v>
          </cell>
          <cell r="K10">
            <v>316378.5</v>
          </cell>
          <cell r="L10">
            <v>232589</v>
          </cell>
          <cell r="M10">
            <v>222425</v>
          </cell>
          <cell r="N10">
            <v>177125</v>
          </cell>
          <cell r="O10">
            <v>109770.5</v>
          </cell>
          <cell r="P10">
            <v>94685</v>
          </cell>
          <cell r="Q10">
            <v>62895</v>
          </cell>
          <cell r="R10">
            <v>38401.5</v>
          </cell>
          <cell r="S10">
            <v>21659.5</v>
          </cell>
          <cell r="T10">
            <v>10772.5</v>
          </cell>
          <cell r="U10">
            <v>4701</v>
          </cell>
          <cell r="V10">
            <v>2064.5</v>
          </cell>
          <cell r="W10">
            <v>909.5</v>
          </cell>
          <cell r="X10">
            <v>820</v>
          </cell>
        </row>
        <row r="11">
          <cell r="C11">
            <v>97995.6</v>
          </cell>
          <cell r="D11">
            <v>392672.8</v>
          </cell>
          <cell r="E11">
            <v>502330.2</v>
          </cell>
          <cell r="F11">
            <v>477024.8</v>
          </cell>
          <cell r="G11">
            <v>414532</v>
          </cell>
          <cell r="H11">
            <v>404620.6</v>
          </cell>
          <cell r="I11">
            <v>360517.2</v>
          </cell>
          <cell r="J11">
            <v>292747</v>
          </cell>
          <cell r="K11">
            <v>311051.40000000002</v>
          </cell>
          <cell r="L11">
            <v>229280.6</v>
          </cell>
          <cell r="M11">
            <v>223496.4</v>
          </cell>
          <cell r="N11">
            <v>173719.4</v>
          </cell>
          <cell r="O11">
            <v>106801.4</v>
          </cell>
          <cell r="P11">
            <v>91779.4</v>
          </cell>
          <cell r="Q11">
            <v>61137.2</v>
          </cell>
          <cell r="R11">
            <v>37530.6</v>
          </cell>
          <cell r="S11">
            <v>21224.6</v>
          </cell>
          <cell r="T11">
            <v>10438.200000000001</v>
          </cell>
          <cell r="U11">
            <v>4542.8</v>
          </cell>
          <cell r="V11">
            <v>1960.8</v>
          </cell>
          <cell r="W11">
            <v>869.4</v>
          </cell>
          <cell r="X11">
            <v>773.2</v>
          </cell>
        </row>
        <row r="12">
          <cell r="C12">
            <v>92633.7</v>
          </cell>
          <cell r="D12">
            <v>371155.1</v>
          </cell>
          <cell r="E12">
            <v>479592.4</v>
          </cell>
          <cell r="F12">
            <v>457254.1</v>
          </cell>
          <cell r="G12">
            <v>395597.5</v>
          </cell>
          <cell r="H12">
            <v>387168.2</v>
          </cell>
          <cell r="I12">
            <v>345249.4</v>
          </cell>
          <cell r="J12">
            <v>281605</v>
          </cell>
          <cell r="K12">
            <v>305724.3</v>
          </cell>
          <cell r="L12">
            <v>225972.2</v>
          </cell>
          <cell r="M12">
            <v>224567.8</v>
          </cell>
          <cell r="N12">
            <v>170313.8</v>
          </cell>
          <cell r="O12">
            <v>103832.3</v>
          </cell>
          <cell r="P12">
            <v>88873.8</v>
          </cell>
          <cell r="Q12">
            <v>59379.4</v>
          </cell>
          <cell r="R12">
            <v>36659.699999999997</v>
          </cell>
          <cell r="S12">
            <v>20789.7</v>
          </cell>
          <cell r="T12">
            <v>10103.9</v>
          </cell>
          <cell r="U12">
            <v>4384.6000000000004</v>
          </cell>
          <cell r="V12">
            <v>1857.1</v>
          </cell>
          <cell r="W12">
            <v>829.3</v>
          </cell>
          <cell r="X12">
            <v>726.4</v>
          </cell>
        </row>
        <row r="13">
          <cell r="C13">
            <v>87271.8</v>
          </cell>
          <cell r="D13">
            <v>349637.4</v>
          </cell>
          <cell r="E13">
            <v>456854.6</v>
          </cell>
          <cell r="F13">
            <v>437483.4</v>
          </cell>
          <cell r="G13">
            <v>376663</v>
          </cell>
          <cell r="H13">
            <v>369715.8</v>
          </cell>
          <cell r="I13">
            <v>329981.59999999998</v>
          </cell>
          <cell r="J13">
            <v>270463</v>
          </cell>
          <cell r="K13">
            <v>300397.2</v>
          </cell>
          <cell r="L13">
            <v>222663.8</v>
          </cell>
          <cell r="M13">
            <v>225639.2</v>
          </cell>
          <cell r="N13">
            <v>166908.20000000001</v>
          </cell>
          <cell r="O13">
            <v>100863.2</v>
          </cell>
          <cell r="P13">
            <v>85968.2</v>
          </cell>
          <cell r="Q13">
            <v>57621.599999999999</v>
          </cell>
          <cell r="R13">
            <v>35788.800000000003</v>
          </cell>
          <cell r="S13">
            <v>20354.8</v>
          </cell>
          <cell r="T13">
            <v>9769.6000000000058</v>
          </cell>
          <cell r="U13">
            <v>4226.3999999999996</v>
          </cell>
          <cell r="V13">
            <v>1753.4</v>
          </cell>
          <cell r="W13">
            <v>789.2</v>
          </cell>
          <cell r="X13">
            <v>679.6</v>
          </cell>
        </row>
        <row r="14">
          <cell r="C14">
            <v>81909.900000000052</v>
          </cell>
          <cell r="D14">
            <v>328119.7</v>
          </cell>
          <cell r="E14">
            <v>434116.8</v>
          </cell>
          <cell r="F14">
            <v>417712.7</v>
          </cell>
          <cell r="G14">
            <v>357728.5</v>
          </cell>
          <cell r="H14">
            <v>352263.4</v>
          </cell>
          <cell r="I14">
            <v>314713.8</v>
          </cell>
          <cell r="J14">
            <v>259321</v>
          </cell>
          <cell r="K14">
            <v>295070.09999999998</v>
          </cell>
          <cell r="L14">
            <v>219355.4</v>
          </cell>
          <cell r="M14">
            <v>226710.6</v>
          </cell>
          <cell r="N14">
            <v>163502.6</v>
          </cell>
          <cell r="O14">
            <v>97894.099999999948</v>
          </cell>
          <cell r="P14">
            <v>83062.599999999948</v>
          </cell>
          <cell r="Q14">
            <v>55863.8</v>
          </cell>
          <cell r="R14">
            <v>34917.9</v>
          </cell>
          <cell r="S14">
            <v>19919.900000000001</v>
          </cell>
          <cell r="T14">
            <v>9435.3000000000065</v>
          </cell>
          <cell r="U14">
            <v>4068.2</v>
          </cell>
          <cell r="V14">
            <v>1649.7</v>
          </cell>
          <cell r="W14">
            <v>749.1</v>
          </cell>
          <cell r="X14">
            <v>632.79999999999995</v>
          </cell>
        </row>
        <row r="15">
          <cell r="C15">
            <v>76548</v>
          </cell>
          <cell r="D15">
            <v>306602</v>
          </cell>
          <cell r="E15">
            <v>411379</v>
          </cell>
          <cell r="F15">
            <v>397942</v>
          </cell>
          <cell r="G15">
            <v>338794</v>
          </cell>
          <cell r="H15">
            <v>334811</v>
          </cell>
          <cell r="I15">
            <v>299446</v>
          </cell>
          <cell r="J15">
            <v>248179</v>
          </cell>
          <cell r="K15">
            <v>289743</v>
          </cell>
          <cell r="L15">
            <v>216047</v>
          </cell>
          <cell r="M15">
            <v>227782</v>
          </cell>
          <cell r="N15">
            <v>160097</v>
          </cell>
          <cell r="O15">
            <v>94925</v>
          </cell>
          <cell r="P15">
            <v>80157</v>
          </cell>
          <cell r="Q15">
            <v>54106</v>
          </cell>
          <cell r="R15">
            <v>34047</v>
          </cell>
          <cell r="S15">
            <v>19485</v>
          </cell>
          <cell r="T15">
            <v>9101</v>
          </cell>
          <cell r="U15">
            <v>3910</v>
          </cell>
          <cell r="V15">
            <v>1546</v>
          </cell>
          <cell r="W15">
            <v>709</v>
          </cell>
          <cell r="X15">
            <v>586</v>
          </cell>
        </row>
        <row r="16">
          <cell r="C16">
            <v>76134.5</v>
          </cell>
          <cell r="D16">
            <v>305554.75</v>
          </cell>
          <cell r="E16">
            <v>413594.5</v>
          </cell>
          <cell r="F16">
            <v>401238.5</v>
          </cell>
          <cell r="G16">
            <v>339548.75</v>
          </cell>
          <cell r="H16">
            <v>335885</v>
          </cell>
          <cell r="I16">
            <v>300005.5</v>
          </cell>
          <cell r="J16">
            <v>249127.75</v>
          </cell>
          <cell r="K16">
            <v>295807.25</v>
          </cell>
          <cell r="L16">
            <v>220555</v>
          </cell>
          <cell r="M16">
            <v>236822.5</v>
          </cell>
          <cell r="N16">
            <v>163559.5</v>
          </cell>
          <cell r="O16">
            <v>96137.5</v>
          </cell>
          <cell r="P16">
            <v>81137</v>
          </cell>
          <cell r="Q16">
            <v>54795</v>
          </cell>
          <cell r="R16">
            <v>34609.75</v>
          </cell>
          <cell r="S16">
            <v>19884.5</v>
          </cell>
          <cell r="T16">
            <v>9230.5</v>
          </cell>
          <cell r="U16">
            <v>3949</v>
          </cell>
          <cell r="V16">
            <v>1545</v>
          </cell>
          <cell r="W16">
            <v>713</v>
          </cell>
          <cell r="X16">
            <v>586.25</v>
          </cell>
        </row>
        <row r="17">
          <cell r="C17">
            <v>75721</v>
          </cell>
          <cell r="D17">
            <v>304507.5</v>
          </cell>
          <cell r="E17">
            <v>415810</v>
          </cell>
          <cell r="F17">
            <v>404535</v>
          </cell>
          <cell r="G17">
            <v>340303.5</v>
          </cell>
          <cell r="H17">
            <v>336959</v>
          </cell>
          <cell r="I17">
            <v>300565</v>
          </cell>
          <cell r="J17">
            <v>250076.5</v>
          </cell>
          <cell r="K17">
            <v>301871.5</v>
          </cell>
          <cell r="L17">
            <v>225063</v>
          </cell>
          <cell r="M17">
            <v>245863</v>
          </cell>
          <cell r="N17">
            <v>167022</v>
          </cell>
          <cell r="O17">
            <v>97350</v>
          </cell>
          <cell r="P17">
            <v>82117</v>
          </cell>
          <cell r="Q17">
            <v>55484</v>
          </cell>
          <cell r="R17">
            <v>35172.5</v>
          </cell>
          <cell r="S17">
            <v>20284</v>
          </cell>
          <cell r="T17">
            <v>9360</v>
          </cell>
          <cell r="U17">
            <v>3988</v>
          </cell>
          <cell r="V17">
            <v>1544</v>
          </cell>
          <cell r="W17">
            <v>717</v>
          </cell>
          <cell r="X17">
            <v>586.5</v>
          </cell>
        </row>
        <row r="18">
          <cell r="C18">
            <v>75307.5</v>
          </cell>
          <cell r="D18">
            <v>303460.25</v>
          </cell>
          <cell r="E18">
            <v>418025.5</v>
          </cell>
          <cell r="F18">
            <v>407831.5</v>
          </cell>
          <cell r="G18">
            <v>341058.25</v>
          </cell>
          <cell r="H18">
            <v>338033</v>
          </cell>
          <cell r="I18">
            <v>301124.5</v>
          </cell>
          <cell r="J18">
            <v>251025.25</v>
          </cell>
          <cell r="K18">
            <v>307935.75</v>
          </cell>
          <cell r="L18">
            <v>229571</v>
          </cell>
          <cell r="M18">
            <v>254903.5</v>
          </cell>
          <cell r="N18">
            <v>170484.5</v>
          </cell>
          <cell r="O18">
            <v>98562.5</v>
          </cell>
          <cell r="P18">
            <v>83097</v>
          </cell>
          <cell r="Q18">
            <v>56173</v>
          </cell>
          <cell r="R18">
            <v>35735.25</v>
          </cell>
          <cell r="S18">
            <v>20683.5</v>
          </cell>
          <cell r="T18">
            <v>9489.5</v>
          </cell>
          <cell r="U18">
            <v>4027</v>
          </cell>
          <cell r="V18">
            <v>1543</v>
          </cell>
          <cell r="W18">
            <v>721</v>
          </cell>
          <cell r="X18">
            <v>586.75</v>
          </cell>
        </row>
        <row r="19">
          <cell r="C19">
            <v>74894</v>
          </cell>
          <cell r="D19">
            <v>302413</v>
          </cell>
          <cell r="E19">
            <v>420241</v>
          </cell>
          <cell r="F19">
            <v>411128</v>
          </cell>
          <cell r="G19">
            <v>341813</v>
          </cell>
          <cell r="H19">
            <v>339107</v>
          </cell>
          <cell r="I19">
            <v>301684</v>
          </cell>
          <cell r="J19">
            <v>251974</v>
          </cell>
          <cell r="K19">
            <v>314000</v>
          </cell>
          <cell r="L19">
            <v>234079</v>
          </cell>
          <cell r="M19">
            <v>263944</v>
          </cell>
          <cell r="N19">
            <v>173947</v>
          </cell>
          <cell r="O19">
            <v>99775</v>
          </cell>
          <cell r="P19">
            <v>84077</v>
          </cell>
          <cell r="Q19">
            <v>56862</v>
          </cell>
          <cell r="R19">
            <v>36298</v>
          </cell>
          <cell r="S19">
            <v>21083</v>
          </cell>
          <cell r="T19">
            <v>9619</v>
          </cell>
          <cell r="U19">
            <v>4066</v>
          </cell>
          <cell r="V19">
            <v>1542</v>
          </cell>
          <cell r="W19">
            <v>725</v>
          </cell>
          <cell r="X19">
            <v>587</v>
          </cell>
        </row>
        <row r="20">
          <cell r="C20">
            <v>82586</v>
          </cell>
          <cell r="D20">
            <v>330123</v>
          </cell>
          <cell r="E20">
            <v>441920</v>
          </cell>
          <cell r="F20">
            <v>427088</v>
          </cell>
          <cell r="G20">
            <v>364546</v>
          </cell>
          <cell r="H20">
            <v>360103</v>
          </cell>
          <cell r="I20">
            <v>321521</v>
          </cell>
          <cell r="J20">
            <v>265667</v>
          </cell>
          <cell r="K20">
            <v>308479</v>
          </cell>
          <cell r="L20">
            <v>229645</v>
          </cell>
          <cell r="M20">
            <v>240300</v>
          </cell>
          <cell r="N20">
            <v>169968</v>
          </cell>
          <cell r="O20">
            <v>100714</v>
          </cell>
          <cell r="P20">
            <v>85089</v>
          </cell>
          <cell r="Q20">
            <v>57374</v>
          </cell>
          <cell r="R20">
            <v>36008</v>
          </cell>
          <cell r="S20">
            <v>20558</v>
          </cell>
          <cell r="T20">
            <v>9643</v>
          </cell>
          <cell r="U20">
            <v>4169</v>
          </cell>
          <cell r="V20">
            <v>1668</v>
          </cell>
          <cell r="W20">
            <v>787</v>
          </cell>
          <cell r="X20">
            <v>649</v>
          </cell>
        </row>
        <row r="21">
          <cell r="C21">
            <v>97121</v>
          </cell>
          <cell r="D21">
            <v>390512</v>
          </cell>
          <cell r="E21">
            <v>514634</v>
          </cell>
          <cell r="F21">
            <v>494829</v>
          </cell>
          <cell r="G21">
            <v>424041</v>
          </cell>
          <cell r="H21">
            <v>418722</v>
          </cell>
          <cell r="I21">
            <v>381505</v>
          </cell>
          <cell r="J21">
            <v>321013</v>
          </cell>
          <cell r="K21">
            <v>362958</v>
          </cell>
          <cell r="L21">
            <v>273956</v>
          </cell>
          <cell r="M21">
            <v>281857</v>
          </cell>
          <cell r="N21">
            <v>204122</v>
          </cell>
          <cell r="O21">
            <v>126290</v>
          </cell>
          <cell r="P21">
            <v>106421</v>
          </cell>
          <cell r="Q21">
            <v>71848</v>
          </cell>
          <cell r="R21">
            <v>45558</v>
          </cell>
          <cell r="S21">
            <v>26279</v>
          </cell>
          <cell r="T21">
            <v>12171</v>
          </cell>
          <cell r="U21">
            <v>5061</v>
          </cell>
          <cell r="V21">
            <v>1860</v>
          </cell>
          <cell r="W21">
            <v>793</v>
          </cell>
          <cell r="X21">
            <v>671</v>
          </cell>
        </row>
        <row r="22">
          <cell r="C22">
            <v>109397</v>
          </cell>
          <cell r="D22">
            <v>445088.5</v>
          </cell>
          <cell r="E22">
            <v>591602.75</v>
          </cell>
          <cell r="F22">
            <v>553324</v>
          </cell>
          <cell r="G22">
            <v>491493.25</v>
          </cell>
          <cell r="H22">
            <v>481741.25</v>
          </cell>
          <cell r="I22">
            <v>439434.5</v>
          </cell>
          <cell r="J22">
            <v>366411.5</v>
          </cell>
          <cell r="K22">
            <v>399382</v>
          </cell>
          <cell r="L22">
            <v>306184</v>
          </cell>
          <cell r="M22">
            <v>305929</v>
          </cell>
          <cell r="N22">
            <v>232182.5</v>
          </cell>
          <cell r="O22">
            <v>144948.5</v>
          </cell>
          <cell r="P22">
            <v>117940.25</v>
          </cell>
          <cell r="Q22">
            <v>77633.25</v>
          </cell>
          <cell r="R22">
            <v>48743.25</v>
          </cell>
          <cell r="S22">
            <v>28128.75</v>
          </cell>
          <cell r="T22">
            <v>13547.25</v>
          </cell>
          <cell r="U22">
            <v>5772</v>
          </cell>
          <cell r="V22">
            <v>2119.25</v>
          </cell>
          <cell r="W22">
            <v>915.25</v>
          </cell>
          <cell r="X22">
            <v>728.25</v>
          </cell>
        </row>
        <row r="23">
          <cell r="C23">
            <v>121673</v>
          </cell>
          <cell r="D23">
            <v>499665</v>
          </cell>
          <cell r="E23">
            <v>668571.5</v>
          </cell>
          <cell r="F23">
            <v>611819</v>
          </cell>
          <cell r="G23">
            <v>558945.5</v>
          </cell>
          <cell r="H23">
            <v>544760.5</v>
          </cell>
          <cell r="I23">
            <v>497364</v>
          </cell>
          <cell r="J23">
            <v>411810</v>
          </cell>
          <cell r="K23">
            <v>435806</v>
          </cell>
          <cell r="L23">
            <v>338412</v>
          </cell>
          <cell r="M23">
            <v>330001</v>
          </cell>
          <cell r="N23">
            <v>260243</v>
          </cell>
          <cell r="O23">
            <v>163607</v>
          </cell>
          <cell r="P23">
            <v>129459.5</v>
          </cell>
          <cell r="Q23">
            <v>83418.5</v>
          </cell>
          <cell r="R23">
            <v>51928.5</v>
          </cell>
          <cell r="S23">
            <v>29978.5</v>
          </cell>
          <cell r="T23">
            <v>14923.5</v>
          </cell>
          <cell r="U23">
            <v>6483</v>
          </cell>
          <cell r="V23">
            <v>2378.5</v>
          </cell>
          <cell r="W23">
            <v>1037.5</v>
          </cell>
          <cell r="X23">
            <v>785.5</v>
          </cell>
        </row>
        <row r="24">
          <cell r="C24">
            <v>133949</v>
          </cell>
          <cell r="D24">
            <v>554241.5</v>
          </cell>
          <cell r="E24">
            <v>745540.25</v>
          </cell>
          <cell r="F24">
            <v>670314</v>
          </cell>
          <cell r="G24">
            <v>626397.75</v>
          </cell>
          <cell r="H24">
            <v>607779.75</v>
          </cell>
          <cell r="I24">
            <v>555293.5</v>
          </cell>
          <cell r="J24">
            <v>457208.5</v>
          </cell>
          <cell r="K24">
            <v>472230</v>
          </cell>
          <cell r="L24">
            <v>370640</v>
          </cell>
          <cell r="M24">
            <v>354073</v>
          </cell>
          <cell r="N24">
            <v>288303.5</v>
          </cell>
          <cell r="O24">
            <v>182265.5</v>
          </cell>
          <cell r="P24">
            <v>140978.75</v>
          </cell>
          <cell r="Q24">
            <v>89203.75</v>
          </cell>
          <cell r="R24">
            <v>55113.75</v>
          </cell>
          <cell r="S24">
            <v>31828.25</v>
          </cell>
          <cell r="T24">
            <v>16299.75</v>
          </cell>
          <cell r="U24">
            <v>7194</v>
          </cell>
          <cell r="V24">
            <v>2637.75</v>
          </cell>
          <cell r="W24">
            <v>1159.75</v>
          </cell>
          <cell r="X24">
            <v>842.75</v>
          </cell>
        </row>
        <row r="25">
          <cell r="C25">
            <v>146225</v>
          </cell>
          <cell r="D25">
            <v>608818</v>
          </cell>
          <cell r="E25">
            <v>822509</v>
          </cell>
          <cell r="F25">
            <v>728809</v>
          </cell>
          <cell r="G25">
            <v>693850</v>
          </cell>
          <cell r="H25">
            <v>670799</v>
          </cell>
          <cell r="I25">
            <v>613223</v>
          </cell>
          <cell r="J25">
            <v>502607</v>
          </cell>
          <cell r="K25">
            <v>508654</v>
          </cell>
          <cell r="L25">
            <v>402868</v>
          </cell>
          <cell r="M25">
            <v>378145</v>
          </cell>
          <cell r="N25">
            <v>316364</v>
          </cell>
          <cell r="O25">
            <v>200924</v>
          </cell>
          <cell r="P25">
            <v>152498</v>
          </cell>
          <cell r="Q25">
            <v>94989</v>
          </cell>
          <cell r="R25">
            <v>58299</v>
          </cell>
          <cell r="S25">
            <v>33678</v>
          </cell>
          <cell r="T25">
            <v>17676</v>
          </cell>
          <cell r="U25">
            <v>7905</v>
          </cell>
          <cell r="V25">
            <v>2897</v>
          </cell>
          <cell r="W25">
            <v>1282</v>
          </cell>
          <cell r="X25">
            <v>900</v>
          </cell>
        </row>
        <row r="26">
          <cell r="C26">
            <v>143592.79999999999</v>
          </cell>
          <cell r="D26">
            <v>601279.69999999995</v>
          </cell>
          <cell r="E26">
            <v>807686.7</v>
          </cell>
          <cell r="F26">
            <v>725260.3</v>
          </cell>
          <cell r="G26">
            <v>690888.3</v>
          </cell>
          <cell r="H26">
            <v>661594.1</v>
          </cell>
          <cell r="I26">
            <v>607765.6</v>
          </cell>
          <cell r="J26">
            <v>502045.9</v>
          </cell>
          <cell r="K26">
            <v>506917.7</v>
          </cell>
          <cell r="L26">
            <v>404975.7</v>
          </cell>
          <cell r="M26">
            <v>376996.1</v>
          </cell>
          <cell r="N26">
            <v>314830.90000000002</v>
          </cell>
          <cell r="O26">
            <v>202963.4</v>
          </cell>
          <cell r="P26">
            <v>153784.5</v>
          </cell>
          <cell r="Q26">
            <v>101405.2</v>
          </cell>
          <cell r="R26">
            <v>61237.5</v>
          </cell>
          <cell r="S26">
            <v>34538.5</v>
          </cell>
          <cell r="T26">
            <v>17880.400000000001</v>
          </cell>
          <cell r="U26">
            <v>8033.85</v>
          </cell>
          <cell r="V26">
            <v>2939.7</v>
          </cell>
          <cell r="W26">
            <v>1286.55</v>
          </cell>
          <cell r="X26">
            <v>893.25</v>
          </cell>
        </row>
        <row r="27">
          <cell r="C27">
            <v>140960.6</v>
          </cell>
          <cell r="D27">
            <v>593741.4</v>
          </cell>
          <cell r="E27">
            <v>792864.4</v>
          </cell>
          <cell r="F27">
            <v>721711.6</v>
          </cell>
          <cell r="G27">
            <v>687926.6</v>
          </cell>
          <cell r="H27">
            <v>652389.19999999995</v>
          </cell>
          <cell r="I27">
            <v>602308.19999999995</v>
          </cell>
          <cell r="J27">
            <v>501484.79999999999</v>
          </cell>
          <cell r="K27">
            <v>505181.4</v>
          </cell>
          <cell r="L27">
            <v>407083.4</v>
          </cell>
          <cell r="M27">
            <v>375847.2</v>
          </cell>
          <cell r="N27">
            <v>313297.8</v>
          </cell>
          <cell r="O27">
            <v>205002.8</v>
          </cell>
          <cell r="P27">
            <v>155071</v>
          </cell>
          <cell r="Q27">
            <v>107821.4</v>
          </cell>
          <cell r="R27">
            <v>64176</v>
          </cell>
          <cell r="S27">
            <v>35399</v>
          </cell>
          <cell r="T27">
            <v>18084.8</v>
          </cell>
          <cell r="U27">
            <v>8162.7</v>
          </cell>
          <cell r="V27">
            <v>2982.4</v>
          </cell>
          <cell r="W27">
            <v>1291.0999999999999</v>
          </cell>
          <cell r="X27">
            <v>886.5</v>
          </cell>
        </row>
        <row r="28">
          <cell r="C28">
            <v>138328.4</v>
          </cell>
          <cell r="D28">
            <v>586203.1</v>
          </cell>
          <cell r="E28">
            <v>778042.1</v>
          </cell>
          <cell r="F28">
            <v>718162.9</v>
          </cell>
          <cell r="G28">
            <v>684964.9</v>
          </cell>
          <cell r="H28">
            <v>643184.30000000005</v>
          </cell>
          <cell r="I28">
            <v>596850.80000000005</v>
          </cell>
          <cell r="J28">
            <v>500923.7</v>
          </cell>
          <cell r="K28">
            <v>503445.1</v>
          </cell>
          <cell r="L28">
            <v>409191.1</v>
          </cell>
          <cell r="M28">
            <v>374698.3</v>
          </cell>
          <cell r="N28">
            <v>311764.7</v>
          </cell>
          <cell r="O28">
            <v>207042.2</v>
          </cell>
          <cell r="P28">
            <v>156357.5</v>
          </cell>
          <cell r="Q28">
            <v>114237.6</v>
          </cell>
          <cell r="R28">
            <v>67114.5</v>
          </cell>
          <cell r="S28">
            <v>36259.5</v>
          </cell>
          <cell r="T28">
            <v>18289.2</v>
          </cell>
          <cell r="U28">
            <v>8291.5499999999993</v>
          </cell>
          <cell r="V28">
            <v>3025.1</v>
          </cell>
          <cell r="W28">
            <v>1295.6500000000001</v>
          </cell>
          <cell r="X28">
            <v>879.75</v>
          </cell>
        </row>
        <row r="29">
          <cell r="C29">
            <v>135696.20000000001</v>
          </cell>
          <cell r="D29">
            <v>578664.80000000005</v>
          </cell>
          <cell r="E29">
            <v>763219.8</v>
          </cell>
          <cell r="F29">
            <v>714614.2</v>
          </cell>
          <cell r="G29">
            <v>682003.2</v>
          </cell>
          <cell r="H29">
            <v>633979.4</v>
          </cell>
          <cell r="I29">
            <v>591393.4</v>
          </cell>
          <cell r="J29">
            <v>500362.6</v>
          </cell>
          <cell r="K29">
            <v>501708.79999999999</v>
          </cell>
          <cell r="L29">
            <v>411298.8</v>
          </cell>
          <cell r="M29">
            <v>373549.4</v>
          </cell>
          <cell r="N29">
            <v>310231.59999999998</v>
          </cell>
          <cell r="O29">
            <v>209081.60000000001</v>
          </cell>
          <cell r="P29">
            <v>157644</v>
          </cell>
          <cell r="Q29">
            <v>120653.8</v>
          </cell>
          <cell r="R29">
            <v>70053</v>
          </cell>
          <cell r="S29">
            <v>37120</v>
          </cell>
          <cell r="T29">
            <v>18493.599999999999</v>
          </cell>
          <cell r="U29">
            <v>8420.4</v>
          </cell>
          <cell r="V29">
            <v>3067.8</v>
          </cell>
          <cell r="W29">
            <v>1300.2</v>
          </cell>
          <cell r="X29">
            <v>873</v>
          </cell>
        </row>
        <row r="30">
          <cell r="C30">
            <v>133064</v>
          </cell>
          <cell r="D30">
            <v>571126.5</v>
          </cell>
          <cell r="E30">
            <v>748397.5</v>
          </cell>
          <cell r="F30">
            <v>711065.5</v>
          </cell>
          <cell r="G30">
            <v>679041.5</v>
          </cell>
          <cell r="H30">
            <v>624774.5</v>
          </cell>
          <cell r="I30">
            <v>585936</v>
          </cell>
          <cell r="J30">
            <v>499801.5</v>
          </cell>
          <cell r="K30">
            <v>499972.5</v>
          </cell>
          <cell r="L30">
            <v>413406.5</v>
          </cell>
          <cell r="M30">
            <v>372400.5</v>
          </cell>
          <cell r="N30">
            <v>308698.5</v>
          </cell>
          <cell r="O30">
            <v>211121</v>
          </cell>
          <cell r="P30">
            <v>158930.5</v>
          </cell>
          <cell r="Q30">
            <v>127070</v>
          </cell>
          <cell r="R30">
            <v>72991.5</v>
          </cell>
          <cell r="S30">
            <v>37980.5</v>
          </cell>
          <cell r="T30">
            <v>18698</v>
          </cell>
          <cell r="U30">
            <v>8549.25</v>
          </cell>
          <cell r="V30">
            <v>3110.5</v>
          </cell>
          <cell r="W30">
            <v>1304.75</v>
          </cell>
          <cell r="X30">
            <v>866.25</v>
          </cell>
        </row>
        <row r="31">
          <cell r="C31">
            <v>130431.8</v>
          </cell>
          <cell r="D31">
            <v>563588.19999999995</v>
          </cell>
          <cell r="E31">
            <v>733575.2</v>
          </cell>
          <cell r="F31">
            <v>707516.8</v>
          </cell>
          <cell r="G31">
            <v>676079.8</v>
          </cell>
          <cell r="H31">
            <v>615569.6</v>
          </cell>
          <cell r="I31">
            <v>580478.6</v>
          </cell>
          <cell r="J31">
            <v>499240.4</v>
          </cell>
          <cell r="K31">
            <v>498236.2</v>
          </cell>
          <cell r="L31">
            <v>415514.2</v>
          </cell>
          <cell r="M31">
            <v>371251.6</v>
          </cell>
          <cell r="N31">
            <v>307165.40000000002</v>
          </cell>
          <cell r="O31">
            <v>213160.4</v>
          </cell>
          <cell r="P31">
            <v>160217</v>
          </cell>
          <cell r="Q31">
            <v>133486.20000000001</v>
          </cell>
          <cell r="R31">
            <v>75930</v>
          </cell>
          <cell r="S31">
            <v>38841</v>
          </cell>
          <cell r="T31">
            <v>18902.400000000001</v>
          </cell>
          <cell r="U31">
            <v>8678.1</v>
          </cell>
          <cell r="V31">
            <v>3153.2</v>
          </cell>
          <cell r="W31">
            <v>1309.3</v>
          </cell>
          <cell r="X31">
            <v>859.5</v>
          </cell>
        </row>
        <row r="32">
          <cell r="C32">
            <v>127799.6</v>
          </cell>
          <cell r="D32">
            <v>556049.9</v>
          </cell>
          <cell r="E32">
            <v>718752.9</v>
          </cell>
          <cell r="F32">
            <v>703968.1</v>
          </cell>
          <cell r="G32">
            <v>673118.1</v>
          </cell>
          <cell r="H32">
            <v>606364.69999999995</v>
          </cell>
          <cell r="I32">
            <v>575021.19999999995</v>
          </cell>
          <cell r="J32">
            <v>498679.3</v>
          </cell>
          <cell r="K32">
            <v>496499.9</v>
          </cell>
          <cell r="L32">
            <v>417621.9</v>
          </cell>
          <cell r="M32">
            <v>370102.7</v>
          </cell>
          <cell r="N32">
            <v>305632.3</v>
          </cell>
          <cell r="O32">
            <v>215199.8</v>
          </cell>
          <cell r="P32">
            <v>161503.5</v>
          </cell>
          <cell r="Q32">
            <v>139902.39999999999</v>
          </cell>
          <cell r="R32">
            <v>78868.5</v>
          </cell>
          <cell r="S32">
            <v>39701.5</v>
          </cell>
          <cell r="T32">
            <v>19106.8</v>
          </cell>
          <cell r="U32">
            <v>8806.9500000000007</v>
          </cell>
          <cell r="V32">
            <v>3195.9</v>
          </cell>
          <cell r="W32">
            <v>1313.85</v>
          </cell>
          <cell r="X32">
            <v>852.75</v>
          </cell>
        </row>
        <row r="33">
          <cell r="C33">
            <v>125167.4</v>
          </cell>
          <cell r="D33">
            <v>548511.6</v>
          </cell>
          <cell r="E33">
            <v>703930.6</v>
          </cell>
          <cell r="F33">
            <v>700419.4</v>
          </cell>
          <cell r="G33">
            <v>670156.4</v>
          </cell>
          <cell r="H33">
            <v>597159.80000000005</v>
          </cell>
          <cell r="I33">
            <v>569563.80000000005</v>
          </cell>
          <cell r="J33">
            <v>498118.2</v>
          </cell>
          <cell r="K33">
            <v>494763.6</v>
          </cell>
          <cell r="L33">
            <v>419729.6</v>
          </cell>
          <cell r="M33">
            <v>368953.8</v>
          </cell>
          <cell r="N33">
            <v>304099.20000000001</v>
          </cell>
          <cell r="O33">
            <v>217239.2</v>
          </cell>
          <cell r="P33">
            <v>162790</v>
          </cell>
          <cell r="Q33">
            <v>146318.6</v>
          </cell>
          <cell r="R33">
            <v>81807</v>
          </cell>
          <cell r="S33">
            <v>40562</v>
          </cell>
          <cell r="T33">
            <v>19311.2</v>
          </cell>
          <cell r="U33">
            <v>8935.7999999999993</v>
          </cell>
          <cell r="V33">
            <v>3238.6</v>
          </cell>
          <cell r="W33">
            <v>1318.4</v>
          </cell>
          <cell r="X33">
            <v>846</v>
          </cell>
        </row>
        <row r="34">
          <cell r="C34">
            <v>122535.2</v>
          </cell>
          <cell r="D34">
            <v>540973.30000000005</v>
          </cell>
          <cell r="E34">
            <v>689108.3</v>
          </cell>
          <cell r="F34">
            <v>696870.7</v>
          </cell>
          <cell r="G34">
            <v>667194.69999999995</v>
          </cell>
          <cell r="H34">
            <v>587954.9</v>
          </cell>
          <cell r="I34">
            <v>564106.4</v>
          </cell>
          <cell r="J34">
            <v>497557.1</v>
          </cell>
          <cell r="K34">
            <v>493027.3</v>
          </cell>
          <cell r="L34">
            <v>421837.3</v>
          </cell>
          <cell r="M34">
            <v>367804.9</v>
          </cell>
          <cell r="N34">
            <v>302566.09999999998</v>
          </cell>
          <cell r="O34">
            <v>219278.6</v>
          </cell>
          <cell r="P34">
            <v>164076.5</v>
          </cell>
          <cell r="Q34">
            <v>152734.79999999999</v>
          </cell>
          <cell r="R34">
            <v>84745.5</v>
          </cell>
          <cell r="S34">
            <v>41422.5</v>
          </cell>
          <cell r="T34">
            <v>19515.599999999999</v>
          </cell>
          <cell r="U34">
            <v>9064.65</v>
          </cell>
          <cell r="V34">
            <v>3281.3</v>
          </cell>
          <cell r="W34">
            <v>1322.95</v>
          </cell>
          <cell r="X34">
            <v>839.25</v>
          </cell>
        </row>
        <row r="35">
          <cell r="C35">
            <v>119903</v>
          </cell>
          <cell r="D35">
            <v>533435</v>
          </cell>
          <cell r="E35">
            <v>674286</v>
          </cell>
          <cell r="F35">
            <v>693322</v>
          </cell>
          <cell r="G35">
            <v>664233</v>
          </cell>
          <cell r="H35">
            <v>578750</v>
          </cell>
          <cell r="I35">
            <v>558649</v>
          </cell>
          <cell r="J35">
            <v>496996</v>
          </cell>
          <cell r="K35">
            <v>491291</v>
          </cell>
          <cell r="L35">
            <v>423945</v>
          </cell>
          <cell r="M35">
            <v>366656</v>
          </cell>
          <cell r="N35">
            <v>301033</v>
          </cell>
          <cell r="O35">
            <v>221318</v>
          </cell>
          <cell r="P35">
            <v>165363</v>
          </cell>
          <cell r="Q35">
            <v>159151</v>
          </cell>
          <cell r="R35">
            <v>87684</v>
          </cell>
          <cell r="S35">
            <v>42283</v>
          </cell>
          <cell r="T35">
            <v>19720</v>
          </cell>
          <cell r="U35">
            <v>9193.5</v>
          </cell>
          <cell r="V35">
            <v>3324</v>
          </cell>
          <cell r="W35">
            <v>1327.5</v>
          </cell>
          <cell r="X35">
            <v>832.5</v>
          </cell>
        </row>
        <row r="36">
          <cell r="C36">
            <v>130000</v>
          </cell>
          <cell r="D36">
            <v>545000</v>
          </cell>
          <cell r="E36">
            <v>689000</v>
          </cell>
          <cell r="F36">
            <v>695000</v>
          </cell>
          <cell r="G36">
            <v>658000</v>
          </cell>
          <cell r="H36">
            <v>581000</v>
          </cell>
          <cell r="I36">
            <v>566000</v>
          </cell>
          <cell r="J36">
            <v>502000</v>
          </cell>
          <cell r="K36">
            <v>499000</v>
          </cell>
          <cell r="L36">
            <v>432000</v>
          </cell>
          <cell r="M36">
            <v>376000</v>
          </cell>
          <cell r="N36">
            <v>310000</v>
          </cell>
          <cell r="O36">
            <v>228000</v>
          </cell>
          <cell r="P36">
            <v>171000</v>
          </cell>
          <cell r="Q36">
            <v>164000</v>
          </cell>
          <cell r="R36">
            <v>91000</v>
          </cell>
          <cell r="S36">
            <v>45000</v>
          </cell>
          <cell r="T36">
            <v>21000</v>
          </cell>
          <cell r="U36">
            <v>9322.35</v>
          </cell>
          <cell r="V36">
            <v>3366.7</v>
          </cell>
          <cell r="W36">
            <v>1332.05</v>
          </cell>
          <cell r="X36">
            <v>825.75</v>
          </cell>
        </row>
        <row r="37">
          <cell r="C37">
            <v>139000</v>
          </cell>
          <cell r="D37">
            <v>565000</v>
          </cell>
          <cell r="E37">
            <v>700000</v>
          </cell>
          <cell r="F37">
            <v>696000</v>
          </cell>
          <cell r="G37">
            <v>652000</v>
          </cell>
          <cell r="H37">
            <v>567000</v>
          </cell>
          <cell r="I37">
            <v>562000</v>
          </cell>
          <cell r="J37">
            <v>502000</v>
          </cell>
          <cell r="K37">
            <v>504000</v>
          </cell>
          <cell r="L37">
            <v>439000</v>
          </cell>
          <cell r="M37">
            <v>383000</v>
          </cell>
          <cell r="N37">
            <v>316000</v>
          </cell>
          <cell r="O37">
            <v>234000</v>
          </cell>
          <cell r="P37">
            <v>175000</v>
          </cell>
          <cell r="Q37">
            <v>168000</v>
          </cell>
          <cell r="R37">
            <v>94000</v>
          </cell>
          <cell r="S37">
            <v>48000</v>
          </cell>
          <cell r="T37">
            <v>23000</v>
          </cell>
          <cell r="U37">
            <v>9451.2000000000007</v>
          </cell>
          <cell r="V37">
            <v>3409.4</v>
          </cell>
          <cell r="W37">
            <v>1336.6</v>
          </cell>
          <cell r="X37">
            <v>819</v>
          </cell>
        </row>
        <row r="38">
          <cell r="C38">
            <v>148000</v>
          </cell>
          <cell r="D38">
            <v>588000</v>
          </cell>
          <cell r="E38">
            <v>718000</v>
          </cell>
          <cell r="F38">
            <v>704000</v>
          </cell>
          <cell r="G38">
            <v>640000</v>
          </cell>
          <cell r="H38">
            <v>525000</v>
          </cell>
          <cell r="I38">
            <v>546000</v>
          </cell>
          <cell r="J38">
            <v>495000</v>
          </cell>
          <cell r="K38">
            <v>507000</v>
          </cell>
          <cell r="L38">
            <v>447000</v>
          </cell>
          <cell r="M38">
            <v>394000</v>
          </cell>
          <cell r="N38">
            <v>325000</v>
          </cell>
          <cell r="O38">
            <v>241000</v>
          </cell>
          <cell r="P38">
            <v>180000</v>
          </cell>
          <cell r="Q38">
            <v>174000</v>
          </cell>
          <cell r="R38">
            <v>97000</v>
          </cell>
          <cell r="S38">
            <v>51000</v>
          </cell>
          <cell r="T38">
            <v>24000</v>
          </cell>
          <cell r="U38">
            <v>9580.0499999999993</v>
          </cell>
          <cell r="V38">
            <v>3452.1</v>
          </cell>
          <cell r="W38">
            <v>1341.15</v>
          </cell>
          <cell r="X38">
            <v>812.25</v>
          </cell>
        </row>
        <row r="39">
          <cell r="C39">
            <v>146000</v>
          </cell>
          <cell r="D39">
            <v>616000</v>
          </cell>
          <cell r="E39">
            <v>736000</v>
          </cell>
          <cell r="F39">
            <v>711000</v>
          </cell>
          <cell r="G39">
            <v>613000</v>
          </cell>
          <cell r="H39">
            <v>430000</v>
          </cell>
          <cell r="I39">
            <v>483000</v>
          </cell>
          <cell r="J39">
            <v>461000</v>
          </cell>
          <cell r="K39">
            <v>497000</v>
          </cell>
          <cell r="L39">
            <v>455000</v>
          </cell>
          <cell r="M39">
            <v>403000</v>
          </cell>
          <cell r="N39">
            <v>335000</v>
          </cell>
          <cell r="O39">
            <v>248000</v>
          </cell>
          <cell r="P39">
            <v>186000</v>
          </cell>
          <cell r="Q39">
            <v>179000</v>
          </cell>
          <cell r="R39">
            <v>101000</v>
          </cell>
          <cell r="S39">
            <v>54000</v>
          </cell>
          <cell r="T39">
            <v>25000</v>
          </cell>
          <cell r="U39">
            <v>9708.9</v>
          </cell>
          <cell r="V39">
            <v>3494.8</v>
          </cell>
          <cell r="W39">
            <v>1345.7</v>
          </cell>
          <cell r="X39">
            <v>805.5</v>
          </cell>
        </row>
        <row r="40">
          <cell r="C40">
            <v>147000</v>
          </cell>
          <cell r="D40">
            <v>640000</v>
          </cell>
          <cell r="E40">
            <v>755000</v>
          </cell>
          <cell r="F40">
            <v>719000</v>
          </cell>
          <cell r="G40">
            <v>608000</v>
          </cell>
          <cell r="H40">
            <v>386000</v>
          </cell>
          <cell r="I40">
            <v>434000</v>
          </cell>
          <cell r="J40">
            <v>439000</v>
          </cell>
          <cell r="K40">
            <v>491000</v>
          </cell>
          <cell r="L40">
            <v>465000</v>
          </cell>
          <cell r="M40">
            <v>415000</v>
          </cell>
          <cell r="N40">
            <v>345000</v>
          </cell>
          <cell r="O40">
            <v>256000</v>
          </cell>
          <cell r="P40">
            <v>192000</v>
          </cell>
          <cell r="Q40">
            <v>185000</v>
          </cell>
          <cell r="R40">
            <v>104000</v>
          </cell>
          <cell r="S40">
            <v>57000</v>
          </cell>
          <cell r="T40">
            <v>27000</v>
          </cell>
          <cell r="U40">
            <v>9837.7500000000055</v>
          </cell>
          <cell r="V40">
            <v>3537.5</v>
          </cell>
          <cell r="W40">
            <v>1350.25</v>
          </cell>
          <cell r="X40">
            <v>798.75</v>
          </cell>
        </row>
        <row r="41">
          <cell r="C41">
            <v>140000</v>
          </cell>
          <cell r="D41">
            <v>658000</v>
          </cell>
          <cell r="E41">
            <v>764000</v>
          </cell>
          <cell r="F41">
            <v>718000</v>
          </cell>
          <cell r="G41">
            <v>618000</v>
          </cell>
          <cell r="H41">
            <v>574000</v>
          </cell>
          <cell r="I41">
            <v>598000</v>
          </cell>
          <cell r="J41">
            <v>531000</v>
          </cell>
          <cell r="K41">
            <v>542000</v>
          </cell>
          <cell r="L41">
            <v>476000</v>
          </cell>
          <cell r="M41">
            <v>422000</v>
          </cell>
          <cell r="N41">
            <v>351000</v>
          </cell>
          <cell r="O41">
            <v>261000</v>
          </cell>
          <cell r="P41">
            <v>195000</v>
          </cell>
          <cell r="Q41">
            <v>188000</v>
          </cell>
          <cell r="R41">
            <v>107000</v>
          </cell>
          <cell r="S41">
            <v>59000</v>
          </cell>
          <cell r="T41">
            <v>28000</v>
          </cell>
          <cell r="U41">
            <v>9966.6000000000058</v>
          </cell>
          <cell r="V41">
            <v>3580.2</v>
          </cell>
          <cell r="W41">
            <v>1354.8</v>
          </cell>
          <cell r="X41">
            <v>792</v>
          </cell>
        </row>
        <row r="42">
          <cell r="C42">
            <v>183000</v>
          </cell>
          <cell r="D42">
            <v>660000</v>
          </cell>
          <cell r="E42">
            <v>773000</v>
          </cell>
          <cell r="F42">
            <v>717000</v>
          </cell>
          <cell r="G42">
            <v>628000</v>
          </cell>
          <cell r="H42">
            <v>599000</v>
          </cell>
          <cell r="I42">
            <v>608000</v>
          </cell>
          <cell r="J42">
            <v>536000</v>
          </cell>
          <cell r="K42">
            <v>547000</v>
          </cell>
          <cell r="L42">
            <v>481000</v>
          </cell>
          <cell r="M42">
            <v>428000</v>
          </cell>
          <cell r="N42">
            <v>356000</v>
          </cell>
          <cell r="O42">
            <v>266000</v>
          </cell>
          <cell r="P42">
            <v>199000</v>
          </cell>
          <cell r="Q42">
            <v>192000</v>
          </cell>
          <cell r="R42">
            <v>109000</v>
          </cell>
          <cell r="S42">
            <v>62000</v>
          </cell>
          <cell r="T42">
            <v>29000</v>
          </cell>
          <cell r="U42">
            <v>10095.450000000001</v>
          </cell>
          <cell r="V42">
            <v>3622.9</v>
          </cell>
          <cell r="W42">
            <v>1359.35</v>
          </cell>
          <cell r="X42">
            <v>785.25</v>
          </cell>
        </row>
        <row r="43">
          <cell r="C43">
            <v>190000</v>
          </cell>
          <cell r="D43">
            <v>699000</v>
          </cell>
          <cell r="E43">
            <v>783000</v>
          </cell>
          <cell r="F43">
            <v>717000</v>
          </cell>
          <cell r="G43">
            <v>633000</v>
          </cell>
          <cell r="H43">
            <v>601000</v>
          </cell>
          <cell r="I43">
            <v>613000</v>
          </cell>
          <cell r="J43">
            <v>538000</v>
          </cell>
          <cell r="K43">
            <v>553000</v>
          </cell>
          <cell r="L43">
            <v>487000</v>
          </cell>
          <cell r="M43">
            <v>435000</v>
          </cell>
          <cell r="N43">
            <v>363000</v>
          </cell>
          <cell r="O43">
            <v>271000</v>
          </cell>
          <cell r="P43">
            <v>202000</v>
          </cell>
          <cell r="Q43">
            <v>196000</v>
          </cell>
          <cell r="R43">
            <v>112000</v>
          </cell>
          <cell r="S43">
            <v>64000</v>
          </cell>
          <cell r="T43">
            <v>30000</v>
          </cell>
          <cell r="U43">
            <v>10224.299999999999</v>
          </cell>
          <cell r="V43">
            <v>3665.6</v>
          </cell>
          <cell r="W43">
            <v>1363.9</v>
          </cell>
          <cell r="X43">
            <v>778.5</v>
          </cell>
        </row>
        <row r="44">
          <cell r="C44">
            <v>203000</v>
          </cell>
          <cell r="D44">
            <v>742000</v>
          </cell>
          <cell r="E44">
            <v>793000</v>
          </cell>
          <cell r="F44">
            <v>717000</v>
          </cell>
          <cell r="G44">
            <v>626000</v>
          </cell>
          <cell r="H44">
            <v>602000</v>
          </cell>
          <cell r="I44">
            <v>619000</v>
          </cell>
          <cell r="J44">
            <v>542000</v>
          </cell>
          <cell r="K44">
            <v>558000</v>
          </cell>
          <cell r="L44">
            <v>493000</v>
          </cell>
          <cell r="M44">
            <v>442000</v>
          </cell>
          <cell r="N44">
            <v>369000</v>
          </cell>
          <cell r="O44">
            <v>276000</v>
          </cell>
          <cell r="P44">
            <v>206000</v>
          </cell>
          <cell r="Q44">
            <v>199000</v>
          </cell>
          <cell r="R44">
            <v>114000</v>
          </cell>
          <cell r="S44">
            <v>67000</v>
          </cell>
          <cell r="T44">
            <v>32000</v>
          </cell>
          <cell r="U44">
            <v>10353.15</v>
          </cell>
          <cell r="V44">
            <v>3708.3</v>
          </cell>
          <cell r="W44">
            <v>1368.45</v>
          </cell>
          <cell r="X44">
            <v>771.75</v>
          </cell>
        </row>
        <row r="45">
          <cell r="C45">
            <v>229569</v>
          </cell>
          <cell r="D45">
            <v>892824</v>
          </cell>
          <cell r="E45">
            <v>907002</v>
          </cell>
          <cell r="F45">
            <v>770070</v>
          </cell>
          <cell r="G45">
            <v>724083</v>
          </cell>
          <cell r="H45">
            <v>715935</v>
          </cell>
          <cell r="I45">
            <v>768815</v>
          </cell>
          <cell r="J45">
            <v>724156</v>
          </cell>
          <cell r="K45">
            <v>670040</v>
          </cell>
          <cell r="L45">
            <v>580486</v>
          </cell>
          <cell r="M45">
            <v>507019</v>
          </cell>
          <cell r="N45">
            <v>428210</v>
          </cell>
          <cell r="O45">
            <v>333090</v>
          </cell>
          <cell r="P45">
            <v>240600</v>
          </cell>
          <cell r="Q45">
            <v>178137</v>
          </cell>
          <cell r="R45">
            <v>109261</v>
          </cell>
          <cell r="S45">
            <v>59920</v>
          </cell>
          <cell r="T45">
            <v>27001</v>
          </cell>
          <cell r="U45">
            <v>10482</v>
          </cell>
          <cell r="V45">
            <v>3751</v>
          </cell>
          <cell r="W45">
            <v>1373</v>
          </cell>
          <cell r="X45">
            <v>765</v>
          </cell>
        </row>
        <row r="46">
          <cell r="C46">
            <v>239043</v>
          </cell>
          <cell r="D46">
            <v>927962</v>
          </cell>
          <cell r="E46">
            <v>950931</v>
          </cell>
          <cell r="F46">
            <v>804457</v>
          </cell>
          <cell r="G46">
            <v>741641</v>
          </cell>
          <cell r="H46">
            <v>718550</v>
          </cell>
          <cell r="I46">
            <v>765555</v>
          </cell>
          <cell r="J46">
            <v>725270</v>
          </cell>
          <cell r="K46">
            <v>672602</v>
          </cell>
          <cell r="L46">
            <v>591450</v>
          </cell>
          <cell r="M46">
            <v>504969</v>
          </cell>
          <cell r="N46">
            <v>436858</v>
          </cell>
          <cell r="O46">
            <v>339644</v>
          </cell>
          <cell r="P46">
            <v>249170</v>
          </cell>
          <cell r="Q46">
            <v>184776</v>
          </cell>
          <cell r="R46">
            <v>114608</v>
          </cell>
          <cell r="S46">
            <v>61918</v>
          </cell>
          <cell r="T46">
            <v>28255</v>
          </cell>
          <cell r="U46">
            <v>11004</v>
          </cell>
          <cell r="V46">
            <v>3867</v>
          </cell>
          <cell r="W46">
            <v>1389</v>
          </cell>
          <cell r="X46">
            <v>782</v>
          </cell>
        </row>
        <row r="47">
          <cell r="C47">
            <v>248517</v>
          </cell>
          <cell r="D47">
            <v>963104</v>
          </cell>
          <cell r="E47">
            <v>994859</v>
          </cell>
          <cell r="F47">
            <v>838844</v>
          </cell>
          <cell r="G47">
            <v>759198</v>
          </cell>
          <cell r="H47">
            <v>721162</v>
          </cell>
          <cell r="I47">
            <v>762295</v>
          </cell>
          <cell r="J47">
            <v>726382</v>
          </cell>
          <cell r="K47">
            <v>675165</v>
          </cell>
          <cell r="L47">
            <v>597109</v>
          </cell>
          <cell r="M47">
            <v>508224</v>
          </cell>
          <cell r="N47">
            <v>444192</v>
          </cell>
          <cell r="O47">
            <v>347514</v>
          </cell>
          <cell r="P47">
            <v>259677</v>
          </cell>
          <cell r="Q47">
            <v>189477</v>
          </cell>
          <cell r="R47">
            <v>120276</v>
          </cell>
          <cell r="S47">
            <v>63593</v>
          </cell>
          <cell r="T47">
            <v>29840</v>
          </cell>
          <cell r="U47">
            <v>11195</v>
          </cell>
          <cell r="V47">
            <v>3975</v>
          </cell>
          <cell r="W47">
            <v>1415</v>
          </cell>
          <cell r="X47">
            <v>800</v>
          </cell>
        </row>
        <row r="48">
          <cell r="C48">
            <v>257991</v>
          </cell>
          <cell r="D48">
            <v>998242</v>
          </cell>
          <cell r="E48">
            <v>1038787</v>
          </cell>
          <cell r="F48">
            <v>873229</v>
          </cell>
          <cell r="G48">
            <v>776755</v>
          </cell>
          <cell r="H48">
            <v>723776</v>
          </cell>
          <cell r="I48">
            <v>759035</v>
          </cell>
          <cell r="J48">
            <v>727494</v>
          </cell>
          <cell r="K48">
            <v>677728</v>
          </cell>
          <cell r="L48">
            <v>595486</v>
          </cell>
          <cell r="M48">
            <v>518759</v>
          </cell>
          <cell r="N48">
            <v>454256</v>
          </cell>
          <cell r="O48">
            <v>352649</v>
          </cell>
          <cell r="P48">
            <v>268916</v>
          </cell>
          <cell r="Q48">
            <v>195449</v>
          </cell>
          <cell r="R48">
            <v>126024</v>
          </cell>
          <cell r="S48">
            <v>65190</v>
          </cell>
          <cell r="T48">
            <v>31449</v>
          </cell>
          <cell r="U48">
            <v>11362</v>
          </cell>
          <cell r="V48">
            <v>4021</v>
          </cell>
          <cell r="W48">
            <v>1501</v>
          </cell>
          <cell r="X48">
            <v>818</v>
          </cell>
        </row>
        <row r="49">
          <cell r="C49">
            <v>267465</v>
          </cell>
          <cell r="D49">
            <v>1033382</v>
          </cell>
          <cell r="E49">
            <v>1082715</v>
          </cell>
          <cell r="F49">
            <v>907616</v>
          </cell>
          <cell r="G49">
            <v>794312</v>
          </cell>
          <cell r="H49">
            <v>726390</v>
          </cell>
          <cell r="I49">
            <v>755776</v>
          </cell>
          <cell r="J49">
            <v>728606</v>
          </cell>
          <cell r="K49">
            <v>680290</v>
          </cell>
          <cell r="L49">
            <v>596011</v>
          </cell>
          <cell r="M49">
            <v>527150</v>
          </cell>
          <cell r="N49">
            <v>463929</v>
          </cell>
          <cell r="O49">
            <v>358180</v>
          </cell>
          <cell r="P49">
            <v>278270</v>
          </cell>
          <cell r="Q49">
            <v>201303</v>
          </cell>
          <cell r="R49">
            <v>131578</v>
          </cell>
          <cell r="S49">
            <v>66979</v>
          </cell>
          <cell r="T49">
            <v>32916</v>
          </cell>
          <cell r="U49">
            <v>11671</v>
          </cell>
          <cell r="V49">
            <v>4098</v>
          </cell>
          <cell r="W49">
            <v>1558</v>
          </cell>
          <cell r="X49">
            <v>836</v>
          </cell>
        </row>
        <row r="50">
          <cell r="C50">
            <v>276940</v>
          </cell>
          <cell r="D50">
            <v>1068522</v>
          </cell>
          <cell r="E50">
            <v>1126643</v>
          </cell>
          <cell r="F50">
            <v>942002</v>
          </cell>
          <cell r="G50">
            <v>811870</v>
          </cell>
          <cell r="H50">
            <v>729004</v>
          </cell>
          <cell r="I50">
            <v>752517</v>
          </cell>
          <cell r="J50">
            <v>729717</v>
          </cell>
          <cell r="K50">
            <v>682854</v>
          </cell>
          <cell r="L50">
            <v>592749</v>
          </cell>
          <cell r="M50">
            <v>539327</v>
          </cell>
          <cell r="N50">
            <v>461333</v>
          </cell>
          <cell r="O50">
            <v>375978</v>
          </cell>
          <cell r="P50">
            <v>287733</v>
          </cell>
          <cell r="Q50">
            <v>207050</v>
          </cell>
          <cell r="R50">
            <v>136187</v>
          </cell>
          <cell r="S50">
            <v>69715</v>
          </cell>
          <cell r="T50">
            <v>33823</v>
          </cell>
          <cell r="U50">
            <v>12538</v>
          </cell>
          <cell r="V50">
            <v>4215</v>
          </cell>
          <cell r="W50">
            <v>1575</v>
          </cell>
          <cell r="X50">
            <v>853</v>
          </cell>
        </row>
        <row r="51">
          <cell r="C51">
            <v>286414</v>
          </cell>
          <cell r="D51">
            <v>1103661</v>
          </cell>
          <cell r="E51">
            <v>1170571</v>
          </cell>
          <cell r="F51">
            <v>976390</v>
          </cell>
          <cell r="G51">
            <v>829428</v>
          </cell>
          <cell r="H51">
            <v>731619</v>
          </cell>
          <cell r="I51">
            <v>749257</v>
          </cell>
          <cell r="J51">
            <v>730830</v>
          </cell>
          <cell r="K51">
            <v>685417</v>
          </cell>
          <cell r="L51">
            <v>589851</v>
          </cell>
          <cell r="M51">
            <v>551139</v>
          </cell>
          <cell r="N51">
            <v>461267</v>
          </cell>
          <cell r="O51">
            <v>391247</v>
          </cell>
          <cell r="P51">
            <v>297513</v>
          </cell>
          <cell r="Q51">
            <v>212477</v>
          </cell>
          <cell r="R51">
            <v>140445</v>
          </cell>
          <cell r="S51">
            <v>72802</v>
          </cell>
          <cell r="T51">
            <v>34866</v>
          </cell>
          <cell r="U51">
            <v>13272</v>
          </cell>
          <cell r="V51">
            <v>4312</v>
          </cell>
          <cell r="W51">
            <v>1610</v>
          </cell>
          <cell r="X51">
            <v>871</v>
          </cell>
        </row>
        <row r="52">
          <cell r="C52">
            <v>295888</v>
          </cell>
          <cell r="D52">
            <v>1138801</v>
          </cell>
          <cell r="E52">
            <v>1214500</v>
          </cell>
          <cell r="F52">
            <v>1010776</v>
          </cell>
          <cell r="G52">
            <v>846984</v>
          </cell>
          <cell r="H52">
            <v>734229</v>
          </cell>
          <cell r="I52">
            <v>745999</v>
          </cell>
          <cell r="J52">
            <v>731942</v>
          </cell>
          <cell r="K52">
            <v>687979</v>
          </cell>
          <cell r="L52">
            <v>590322</v>
          </cell>
          <cell r="M52">
            <v>559581</v>
          </cell>
          <cell r="N52">
            <v>468900</v>
          </cell>
          <cell r="O52">
            <v>398817</v>
          </cell>
          <cell r="P52">
            <v>304197</v>
          </cell>
          <cell r="Q52">
            <v>221005</v>
          </cell>
          <cell r="R52">
            <v>143769</v>
          </cell>
          <cell r="S52">
            <v>76821</v>
          </cell>
          <cell r="T52">
            <v>35848</v>
          </cell>
          <cell r="U52">
            <v>14066</v>
          </cell>
          <cell r="V52">
            <v>4396</v>
          </cell>
          <cell r="W52">
            <v>1659</v>
          </cell>
          <cell r="X52">
            <v>889</v>
          </cell>
        </row>
        <row r="53">
          <cell r="C53">
            <v>305362</v>
          </cell>
          <cell r="D53">
            <v>1173941</v>
          </cell>
          <cell r="E53">
            <v>1258427</v>
          </cell>
          <cell r="F53">
            <v>1045162</v>
          </cell>
          <cell r="G53">
            <v>864542</v>
          </cell>
          <cell r="H53">
            <v>736843</v>
          </cell>
          <cell r="I53">
            <v>742739</v>
          </cell>
          <cell r="J53">
            <v>733054</v>
          </cell>
          <cell r="K53">
            <v>690543</v>
          </cell>
          <cell r="L53">
            <v>603367</v>
          </cell>
          <cell r="M53">
            <v>555449</v>
          </cell>
          <cell r="N53">
            <v>475569</v>
          </cell>
          <cell r="O53">
            <v>407350</v>
          </cell>
          <cell r="P53">
            <v>310826</v>
          </cell>
          <cell r="Q53">
            <v>229585</v>
          </cell>
          <cell r="R53">
            <v>147762</v>
          </cell>
          <cell r="S53">
            <v>80172</v>
          </cell>
          <cell r="T53">
            <v>36765</v>
          </cell>
          <cell r="U53">
            <v>14926</v>
          </cell>
          <cell r="V53">
            <v>4484</v>
          </cell>
          <cell r="W53">
            <v>1704</v>
          </cell>
          <cell r="X53">
            <v>907</v>
          </cell>
        </row>
        <row r="54">
          <cell r="C54">
            <v>314836</v>
          </cell>
          <cell r="D54">
            <v>1209081</v>
          </cell>
          <cell r="E54">
            <v>1302356</v>
          </cell>
          <cell r="F54">
            <v>1079548</v>
          </cell>
          <cell r="G54">
            <v>882099</v>
          </cell>
          <cell r="H54">
            <v>739457</v>
          </cell>
          <cell r="I54">
            <v>739481</v>
          </cell>
          <cell r="J54">
            <v>734167</v>
          </cell>
          <cell r="K54">
            <v>693106</v>
          </cell>
          <cell r="L54">
            <v>614305</v>
          </cell>
          <cell r="M54">
            <v>553425</v>
          </cell>
          <cell r="N54">
            <v>482277</v>
          </cell>
          <cell r="O54">
            <v>415844</v>
          </cell>
          <cell r="P54">
            <v>317011</v>
          </cell>
          <cell r="Q54">
            <v>238608</v>
          </cell>
          <cell r="R54">
            <v>151482</v>
          </cell>
          <cell r="S54">
            <v>83797</v>
          </cell>
          <cell r="T54">
            <v>37847</v>
          </cell>
          <cell r="U54">
            <v>15618</v>
          </cell>
          <cell r="V54">
            <v>4588</v>
          </cell>
          <cell r="W54">
            <v>1732</v>
          </cell>
          <cell r="X54">
            <v>924</v>
          </cell>
        </row>
        <row r="55">
          <cell r="C55">
            <v>328547</v>
          </cell>
          <cell r="D55">
            <v>1262204</v>
          </cell>
          <cell r="E55">
            <v>1375134</v>
          </cell>
          <cell r="F55">
            <v>1145483</v>
          </cell>
          <cell r="G55">
            <v>931928</v>
          </cell>
          <cell r="H55">
            <v>766439</v>
          </cell>
          <cell r="I55">
            <v>759247</v>
          </cell>
          <cell r="J55">
            <v>756260</v>
          </cell>
          <cell r="K55">
            <v>716266</v>
          </cell>
          <cell r="L55">
            <v>647084</v>
          </cell>
          <cell r="M55">
            <v>566185</v>
          </cell>
          <cell r="N55">
            <v>510959</v>
          </cell>
          <cell r="O55">
            <v>428206</v>
          </cell>
          <cell r="P55">
            <v>335994</v>
          </cell>
          <cell r="Q55">
            <v>246386</v>
          </cell>
          <cell r="R55">
            <v>159401</v>
          </cell>
          <cell r="S55">
            <v>89249</v>
          </cell>
          <cell r="T55">
            <v>40888.6</v>
          </cell>
          <cell r="U55">
            <v>17976.400000000001</v>
          </cell>
          <cell r="V55">
            <v>6269.6</v>
          </cell>
          <cell r="W55">
            <v>1897.1</v>
          </cell>
          <cell r="X55">
            <v>1430.6</v>
          </cell>
        </row>
        <row r="56">
          <cell r="C56">
            <v>312000</v>
          </cell>
          <cell r="D56">
            <v>1252894.8</v>
          </cell>
          <cell r="E56">
            <v>1426610</v>
          </cell>
          <cell r="F56">
            <v>1208213.6000000001</v>
          </cell>
          <cell r="G56">
            <v>962266</v>
          </cell>
          <cell r="H56">
            <v>772744.1</v>
          </cell>
          <cell r="I56">
            <v>758448.9</v>
          </cell>
          <cell r="J56">
            <v>750824.8</v>
          </cell>
          <cell r="K56">
            <v>732100.5</v>
          </cell>
          <cell r="L56">
            <v>664843.5</v>
          </cell>
          <cell r="M56">
            <v>566622.19999999995</v>
          </cell>
          <cell r="N56">
            <v>522716.9</v>
          </cell>
          <cell r="O56">
            <v>426930.5</v>
          </cell>
          <cell r="P56">
            <v>348380.5</v>
          </cell>
          <cell r="Q56">
            <v>253560</v>
          </cell>
          <cell r="R56">
            <v>164762.1</v>
          </cell>
          <cell r="S56">
            <v>93406.8</v>
          </cell>
          <cell r="T56">
            <v>43313</v>
          </cell>
          <cell r="U56">
            <v>18455.5</v>
          </cell>
          <cell r="V56">
            <v>6711.5</v>
          </cell>
          <cell r="W56">
            <v>1946.7</v>
          </cell>
          <cell r="X56">
            <v>1460.8</v>
          </cell>
        </row>
        <row r="57">
          <cell r="C57">
            <v>309000</v>
          </cell>
          <cell r="D57">
            <v>1254911.6000000001</v>
          </cell>
          <cell r="E57">
            <v>1479146.2</v>
          </cell>
          <cell r="F57">
            <v>1249240.2</v>
          </cell>
          <cell r="G57">
            <v>998160.3</v>
          </cell>
          <cell r="H57">
            <v>800268.4</v>
          </cell>
          <cell r="I57">
            <v>763794.1</v>
          </cell>
          <cell r="J57">
            <v>748518.9</v>
          </cell>
          <cell r="K57">
            <v>737264.8</v>
          </cell>
          <cell r="L57">
            <v>682752.4</v>
          </cell>
          <cell r="M57">
            <v>569164.80000000005</v>
          </cell>
          <cell r="N57">
            <v>532493.69999999995</v>
          </cell>
          <cell r="O57">
            <v>434258.1</v>
          </cell>
          <cell r="P57">
            <v>352455.4</v>
          </cell>
          <cell r="Q57">
            <v>257378.7</v>
          </cell>
          <cell r="R57">
            <v>171834.8</v>
          </cell>
          <cell r="S57">
            <v>96048.9</v>
          </cell>
          <cell r="T57">
            <v>46211.199999999997</v>
          </cell>
          <cell r="U57">
            <v>18943.2</v>
          </cell>
          <cell r="V57">
            <v>7179.8</v>
          </cell>
          <cell r="W57">
            <v>1926.3</v>
          </cell>
          <cell r="X57">
            <v>1445.8</v>
          </cell>
        </row>
        <row r="58">
          <cell r="C58">
            <v>305000</v>
          </cell>
          <cell r="D58">
            <v>1252603.1000000001</v>
          </cell>
          <cell r="E58">
            <v>1525118</v>
          </cell>
          <cell r="F58">
            <v>1288744.7</v>
          </cell>
          <cell r="G58">
            <v>1028073.6</v>
          </cell>
          <cell r="H58">
            <v>846032.9</v>
          </cell>
          <cell r="I58">
            <v>757150.2</v>
          </cell>
          <cell r="J58">
            <v>756706.8</v>
          </cell>
          <cell r="K58">
            <v>740025.2</v>
          </cell>
          <cell r="L58">
            <v>694764.2</v>
          </cell>
          <cell r="M58">
            <v>582193.1</v>
          </cell>
          <cell r="N58">
            <v>534088.9</v>
          </cell>
          <cell r="O58">
            <v>444968.2</v>
          </cell>
          <cell r="P58">
            <v>361742</v>
          </cell>
          <cell r="Q58">
            <v>258620.6</v>
          </cell>
          <cell r="R58">
            <v>176448.7</v>
          </cell>
          <cell r="S58">
            <v>100084.5</v>
          </cell>
          <cell r="T58">
            <v>48917.3</v>
          </cell>
          <cell r="U58">
            <v>19022.5</v>
          </cell>
          <cell r="V58">
            <v>7449.6</v>
          </cell>
          <cell r="W58">
            <v>1940.5</v>
          </cell>
          <cell r="X58">
            <v>1476</v>
          </cell>
        </row>
        <row r="59">
          <cell r="C59">
            <v>303000</v>
          </cell>
          <cell r="D59">
            <v>1247748.5</v>
          </cell>
          <cell r="E59">
            <v>1563517</v>
          </cell>
          <cell r="F59">
            <v>1333556.5</v>
          </cell>
          <cell r="G59">
            <v>1065043.3</v>
          </cell>
          <cell r="H59">
            <v>888728</v>
          </cell>
          <cell r="I59">
            <v>761525.8</v>
          </cell>
          <cell r="J59">
            <v>758748.8</v>
          </cell>
          <cell r="K59">
            <v>743823.1</v>
          </cell>
          <cell r="L59">
            <v>699134.9</v>
          </cell>
          <cell r="M59">
            <v>596290.80000000005</v>
          </cell>
          <cell r="N59">
            <v>540056.30000000005</v>
          </cell>
          <cell r="O59">
            <v>453798.7</v>
          </cell>
          <cell r="P59">
            <v>370046.1</v>
          </cell>
          <cell r="Q59">
            <v>259969.4</v>
          </cell>
          <cell r="R59">
            <v>179032.4</v>
          </cell>
          <cell r="S59">
            <v>104925.7</v>
          </cell>
          <cell r="T59">
            <v>51833.7</v>
          </cell>
          <cell r="U59">
            <v>19428.900000000001</v>
          </cell>
          <cell r="V59">
            <v>7506.5</v>
          </cell>
          <cell r="W59">
            <v>2034.5</v>
          </cell>
          <cell r="X59">
            <v>1478</v>
          </cell>
        </row>
        <row r="60">
          <cell r="C60">
            <v>294000</v>
          </cell>
          <cell r="D60">
            <v>1254379.8</v>
          </cell>
          <cell r="E60">
            <v>1581011</v>
          </cell>
          <cell r="F60">
            <v>1381000.3</v>
          </cell>
          <cell r="G60">
            <v>1111020.6000000001</v>
          </cell>
          <cell r="H60">
            <v>921146.8</v>
          </cell>
          <cell r="I60">
            <v>772383.6</v>
          </cell>
          <cell r="J60">
            <v>757809.3</v>
          </cell>
          <cell r="K60">
            <v>750466.6</v>
          </cell>
          <cell r="L60">
            <v>703251.7</v>
          </cell>
          <cell r="M60">
            <v>615709.1</v>
          </cell>
          <cell r="N60">
            <v>540290.1</v>
          </cell>
          <cell r="O60">
            <v>467206.6</v>
          </cell>
          <cell r="P60">
            <v>366117.3</v>
          </cell>
          <cell r="Q60">
            <v>273754.3</v>
          </cell>
          <cell r="R60">
            <v>183345.3</v>
          </cell>
          <cell r="S60">
            <v>110161.3</v>
          </cell>
          <cell r="T60">
            <v>54524</v>
          </cell>
          <cell r="U60">
            <v>20796.7</v>
          </cell>
          <cell r="V60">
            <v>7621</v>
          </cell>
          <cell r="W60">
            <v>2269.5</v>
          </cell>
          <cell r="X60">
            <v>1593</v>
          </cell>
        </row>
        <row r="61">
          <cell r="C61">
            <v>285000</v>
          </cell>
          <cell r="D61">
            <v>1248415.3999999999</v>
          </cell>
          <cell r="E61">
            <v>1596589.5</v>
          </cell>
          <cell r="F61">
            <v>1438757.8</v>
          </cell>
          <cell r="G61">
            <v>1178579.7</v>
          </cell>
          <cell r="H61">
            <v>933015.7</v>
          </cell>
          <cell r="I61">
            <v>786798.5</v>
          </cell>
          <cell r="J61">
            <v>757543.2</v>
          </cell>
          <cell r="K61">
            <v>747316.2</v>
          </cell>
          <cell r="L61">
            <v>715510.4</v>
          </cell>
          <cell r="M61">
            <v>634727.6</v>
          </cell>
          <cell r="N61">
            <v>535006</v>
          </cell>
          <cell r="O61">
            <v>478949.9</v>
          </cell>
          <cell r="P61">
            <v>367539.5</v>
          </cell>
          <cell r="Q61">
            <v>283704.90000000002</v>
          </cell>
          <cell r="R61">
            <v>189304.4</v>
          </cell>
          <cell r="S61">
            <v>113419.9</v>
          </cell>
          <cell r="T61">
            <v>57006.400000000001</v>
          </cell>
          <cell r="U61">
            <v>22033.4</v>
          </cell>
          <cell r="V61">
            <v>7690</v>
          </cell>
          <cell r="W61">
            <v>2461.5</v>
          </cell>
          <cell r="X61">
            <v>1621</v>
          </cell>
        </row>
        <row r="62">
          <cell r="C62">
            <v>270000</v>
          </cell>
          <cell r="D62">
            <v>1240769.6000000001</v>
          </cell>
          <cell r="E62">
            <v>1608522.6</v>
          </cell>
          <cell r="F62">
            <v>1494889.6</v>
          </cell>
          <cell r="G62">
            <v>1220982.1000000001</v>
          </cell>
          <cell r="H62">
            <v>964779.1</v>
          </cell>
          <cell r="I62">
            <v>814966</v>
          </cell>
          <cell r="J62">
            <v>758402.9</v>
          </cell>
          <cell r="K62">
            <v>746167.7</v>
          </cell>
          <cell r="L62">
            <v>718621.6</v>
          </cell>
          <cell r="M62">
            <v>655382.80000000005</v>
          </cell>
          <cell r="N62">
            <v>534412.4</v>
          </cell>
          <cell r="O62">
            <v>487982.5</v>
          </cell>
          <cell r="P62">
            <v>377039.2</v>
          </cell>
          <cell r="Q62">
            <v>284054.90000000002</v>
          </cell>
          <cell r="R62">
            <v>192891.2</v>
          </cell>
          <cell r="S62">
            <v>118092.1</v>
          </cell>
          <cell r="T62">
            <v>58436.4</v>
          </cell>
          <cell r="U62">
            <v>23466.7</v>
          </cell>
          <cell r="V62">
            <v>7690.6</v>
          </cell>
          <cell r="W62">
            <v>2674</v>
          </cell>
          <cell r="X62">
            <v>1636</v>
          </cell>
        </row>
        <row r="63">
          <cell r="C63">
            <v>264000</v>
          </cell>
          <cell r="D63">
            <v>1220047</v>
          </cell>
          <cell r="E63">
            <v>1624632.6</v>
          </cell>
          <cell r="F63">
            <v>1537888.2</v>
          </cell>
          <cell r="G63">
            <v>1272460</v>
          </cell>
          <cell r="H63">
            <v>985788.7</v>
          </cell>
          <cell r="I63">
            <v>856957.3</v>
          </cell>
          <cell r="J63">
            <v>752741.9</v>
          </cell>
          <cell r="K63">
            <v>752936.6</v>
          </cell>
          <cell r="L63">
            <v>719999.3</v>
          </cell>
          <cell r="M63">
            <v>672320.1</v>
          </cell>
          <cell r="N63">
            <v>538581.30000000005</v>
          </cell>
          <cell r="O63">
            <v>493205.4</v>
          </cell>
          <cell r="P63">
            <v>386749.9</v>
          </cell>
          <cell r="Q63">
            <v>290298</v>
          </cell>
          <cell r="R63">
            <v>193768.4</v>
          </cell>
          <cell r="S63">
            <v>122011.6</v>
          </cell>
          <cell r="T63">
            <v>60733.5</v>
          </cell>
          <cell r="U63">
            <v>24819.3</v>
          </cell>
          <cell r="V63">
            <v>7652.7</v>
          </cell>
          <cell r="W63">
            <v>2770.5</v>
          </cell>
          <cell r="X63">
            <v>1719</v>
          </cell>
        </row>
        <row r="64">
          <cell r="C64">
            <v>258000</v>
          </cell>
          <cell r="D64">
            <v>1195912.7</v>
          </cell>
          <cell r="E64">
            <v>1642881.8</v>
          </cell>
          <cell r="F64">
            <v>1570307</v>
          </cell>
          <cell r="G64">
            <v>1330041.6000000001</v>
          </cell>
          <cell r="H64">
            <v>1019010.4</v>
          </cell>
          <cell r="I64">
            <v>890374</v>
          </cell>
          <cell r="J64">
            <v>753566.3</v>
          </cell>
          <cell r="K64">
            <v>754377</v>
          </cell>
          <cell r="L64">
            <v>724469.7</v>
          </cell>
          <cell r="M64">
            <v>678589.4</v>
          </cell>
          <cell r="N64">
            <v>548996.5</v>
          </cell>
          <cell r="O64">
            <v>500749.9</v>
          </cell>
          <cell r="P64">
            <v>394582.3</v>
          </cell>
          <cell r="Q64">
            <v>293913.59999999998</v>
          </cell>
          <cell r="R64">
            <v>195491.4</v>
          </cell>
          <cell r="S64">
            <v>123142.8</v>
          </cell>
          <cell r="T64">
            <v>64642.1</v>
          </cell>
          <cell r="U64">
            <v>26150.1</v>
          </cell>
          <cell r="V64">
            <v>7765.2</v>
          </cell>
          <cell r="W64">
            <v>2730.5</v>
          </cell>
          <cell r="X64">
            <v>1775</v>
          </cell>
        </row>
        <row r="65">
          <cell r="C65">
            <v>299532</v>
          </cell>
          <cell r="D65">
            <v>1207037</v>
          </cell>
          <cell r="E65">
            <v>1641660</v>
          </cell>
          <cell r="F65">
            <v>1603835</v>
          </cell>
          <cell r="G65">
            <v>1382411</v>
          </cell>
          <cell r="H65">
            <v>1067679</v>
          </cell>
          <cell r="I65">
            <v>904247</v>
          </cell>
          <cell r="J65">
            <v>772991</v>
          </cell>
          <cell r="K65">
            <v>749174</v>
          </cell>
          <cell r="L65">
            <v>734908</v>
          </cell>
          <cell r="M65">
            <v>677849</v>
          </cell>
          <cell r="N65">
            <v>570856</v>
          </cell>
          <cell r="O65">
            <v>499184</v>
          </cell>
          <cell r="P65">
            <v>409645</v>
          </cell>
          <cell r="Q65">
            <v>289802</v>
          </cell>
          <cell r="R65">
            <v>206402</v>
          </cell>
          <cell r="S65">
            <v>125375</v>
          </cell>
          <cell r="T65">
            <v>69428.800000000003</v>
          </cell>
          <cell r="U65">
            <v>27305.3</v>
          </cell>
          <cell r="V65">
            <v>8421.4</v>
          </cell>
          <cell r="W65">
            <v>2674.5</v>
          </cell>
          <cell r="X65">
            <v>1973</v>
          </cell>
        </row>
        <row r="66">
          <cell r="C66">
            <v>287000</v>
          </cell>
          <cell r="D66">
            <v>1166402.3</v>
          </cell>
          <cell r="E66">
            <v>1636635.5</v>
          </cell>
          <cell r="F66">
            <v>1630794</v>
          </cell>
          <cell r="G66">
            <v>1455550.6</v>
          </cell>
          <cell r="H66">
            <v>1165416.3999999999</v>
          </cell>
          <cell r="I66">
            <v>913425.8</v>
          </cell>
          <cell r="J66">
            <v>801159.1</v>
          </cell>
          <cell r="K66">
            <v>752486.9</v>
          </cell>
          <cell r="L66">
            <v>735236.8</v>
          </cell>
          <cell r="M66">
            <v>688182.8</v>
          </cell>
          <cell r="N66">
            <v>592480.1</v>
          </cell>
          <cell r="O66">
            <v>489950.9</v>
          </cell>
          <cell r="P66">
            <v>420616.7</v>
          </cell>
          <cell r="Q66">
            <v>297770.3</v>
          </cell>
          <cell r="R66">
            <v>214311.6</v>
          </cell>
          <cell r="S66">
            <v>129815.4</v>
          </cell>
          <cell r="T66">
            <v>69916.399999999994</v>
          </cell>
          <cell r="U66">
            <v>28236.9</v>
          </cell>
          <cell r="V66">
            <v>9023.2000000000007</v>
          </cell>
          <cell r="W66">
            <v>2657</v>
          </cell>
          <cell r="X66">
            <v>2112</v>
          </cell>
        </row>
        <row r="67">
          <cell r="C67">
            <v>283000</v>
          </cell>
          <cell r="D67">
            <v>1168298.2</v>
          </cell>
          <cell r="E67">
            <v>1619166.5</v>
          </cell>
          <cell r="F67">
            <v>1648989.6</v>
          </cell>
          <cell r="G67">
            <v>1521340.5</v>
          </cell>
          <cell r="H67">
            <v>1232237.8999999999</v>
          </cell>
          <cell r="I67">
            <v>961902.6</v>
          </cell>
          <cell r="J67">
            <v>835386.7</v>
          </cell>
          <cell r="K67">
            <v>756256.5</v>
          </cell>
          <cell r="L67">
            <v>736432.1</v>
          </cell>
          <cell r="M67">
            <v>692977.4</v>
          </cell>
          <cell r="N67">
            <v>614248.19999999995</v>
          </cell>
          <cell r="O67">
            <v>490383.6</v>
          </cell>
          <cell r="P67">
            <v>428061.7</v>
          </cell>
          <cell r="Q67">
            <v>310108.2</v>
          </cell>
          <cell r="R67">
            <v>213808.9</v>
          </cell>
          <cell r="S67">
            <v>132497.4</v>
          </cell>
          <cell r="T67">
            <v>71649.7</v>
          </cell>
          <cell r="U67">
            <v>28516.6</v>
          </cell>
          <cell r="V67">
            <v>9636.9</v>
          </cell>
          <cell r="W67">
            <v>2661.1</v>
          </cell>
          <cell r="X67">
            <v>2234</v>
          </cell>
        </row>
        <row r="68">
          <cell r="C68">
            <v>265000</v>
          </cell>
          <cell r="D68">
            <v>1169047.8999999999</v>
          </cell>
          <cell r="E68">
            <v>1589745.8</v>
          </cell>
          <cell r="F68">
            <v>1670692.4</v>
          </cell>
          <cell r="G68">
            <v>1569741.1</v>
          </cell>
          <cell r="H68">
            <v>1307181.6000000001</v>
          </cell>
          <cell r="I68">
            <v>1005791.3</v>
          </cell>
          <cell r="J68">
            <v>878259.19999999995</v>
          </cell>
          <cell r="K68">
            <v>762975.2</v>
          </cell>
          <cell r="L68">
            <v>742643.6</v>
          </cell>
          <cell r="M68">
            <v>697909.2</v>
          </cell>
          <cell r="N68">
            <v>631693.9</v>
          </cell>
          <cell r="O68">
            <v>494832.1</v>
          </cell>
          <cell r="P68">
            <v>433911.4</v>
          </cell>
          <cell r="Q68">
            <v>319874.3</v>
          </cell>
          <cell r="R68">
            <v>219607.7</v>
          </cell>
          <cell r="S68">
            <v>133467.79999999999</v>
          </cell>
          <cell r="T68">
            <v>73204.899999999994</v>
          </cell>
          <cell r="U68">
            <v>29377.9</v>
          </cell>
          <cell r="V68">
            <v>10063.200000000001</v>
          </cell>
          <cell r="W68">
            <v>2663.2</v>
          </cell>
          <cell r="X68">
            <v>2308</v>
          </cell>
        </row>
        <row r="69">
          <cell r="C69">
            <v>259000</v>
          </cell>
          <cell r="D69">
            <v>1162819.2</v>
          </cell>
          <cell r="E69">
            <v>1567405.2</v>
          </cell>
          <cell r="F69">
            <v>1689156.6</v>
          </cell>
          <cell r="G69">
            <v>1608171.5</v>
          </cell>
          <cell r="H69">
            <v>1377923.2</v>
          </cell>
          <cell r="I69">
            <v>1071527.8999999999</v>
          </cell>
          <cell r="J69">
            <v>912964.1</v>
          </cell>
          <cell r="K69">
            <v>777829.4</v>
          </cell>
          <cell r="L69">
            <v>746083.8</v>
          </cell>
          <cell r="M69">
            <v>705813.7</v>
          </cell>
          <cell r="N69">
            <v>640611.9</v>
          </cell>
          <cell r="O69">
            <v>507348.6</v>
          </cell>
          <cell r="P69">
            <v>439855.8</v>
          </cell>
          <cell r="Q69">
            <v>328406.5</v>
          </cell>
          <cell r="R69">
            <v>224649</v>
          </cell>
          <cell r="S69">
            <v>136386.6</v>
          </cell>
          <cell r="T69">
            <v>73767.8</v>
          </cell>
          <cell r="U69">
            <v>30997</v>
          </cell>
          <cell r="V69">
            <v>10550.9</v>
          </cell>
          <cell r="W69">
            <v>2689.2</v>
          </cell>
          <cell r="X69">
            <v>2326</v>
          </cell>
        </row>
        <row r="70">
          <cell r="C70">
            <v>265000</v>
          </cell>
          <cell r="D70">
            <v>1165965.2</v>
          </cell>
          <cell r="E70">
            <v>1541866.9</v>
          </cell>
          <cell r="F70">
            <v>1692550.3</v>
          </cell>
          <cell r="G70">
            <v>1641702.9</v>
          </cell>
          <cell r="H70">
            <v>1439696.4</v>
          </cell>
          <cell r="I70">
            <v>1152571.7</v>
          </cell>
          <cell r="J70">
            <v>939395.6</v>
          </cell>
          <cell r="K70">
            <v>807085.6</v>
          </cell>
          <cell r="L70">
            <v>747139.9</v>
          </cell>
          <cell r="M70">
            <v>716255</v>
          </cell>
          <cell r="N70">
            <v>646169.19999999995</v>
          </cell>
          <cell r="O70">
            <v>527034.5</v>
          </cell>
          <cell r="P70">
            <v>440663</v>
          </cell>
          <cell r="Q70">
            <v>340465.3</v>
          </cell>
          <cell r="R70">
            <v>227670.3</v>
          </cell>
          <cell r="S70">
            <v>143924</v>
          </cell>
          <cell r="T70">
            <v>75933.5</v>
          </cell>
          <cell r="U70">
            <v>32668.2</v>
          </cell>
          <cell r="V70">
            <v>10939.9</v>
          </cell>
          <cell r="W70">
            <v>2962.4</v>
          </cell>
          <cell r="X70">
            <v>2313</v>
          </cell>
        </row>
        <row r="71">
          <cell r="C71">
            <v>266000</v>
          </cell>
          <cell r="D71">
            <v>1151398.3999999999</v>
          </cell>
          <cell r="E71">
            <v>1550267.2</v>
          </cell>
          <cell r="F71">
            <v>1688731.9</v>
          </cell>
          <cell r="G71">
            <v>1667266.1</v>
          </cell>
          <cell r="H71">
            <v>1500205.5</v>
          </cell>
          <cell r="I71">
            <v>1254795.3999999999</v>
          </cell>
          <cell r="J71">
            <v>956775.2</v>
          </cell>
          <cell r="K71">
            <v>835707.8</v>
          </cell>
          <cell r="L71">
            <v>755189.2</v>
          </cell>
          <cell r="M71">
            <v>720191.6</v>
          </cell>
          <cell r="N71">
            <v>657658.6</v>
          </cell>
          <cell r="O71">
            <v>544535.6</v>
          </cell>
          <cell r="P71">
            <v>439831.9</v>
          </cell>
          <cell r="Q71">
            <v>349248.2</v>
          </cell>
          <cell r="R71">
            <v>235751.7</v>
          </cell>
          <cell r="S71">
            <v>150183.1</v>
          </cell>
          <cell r="T71">
            <v>79043.7</v>
          </cell>
          <cell r="U71">
            <v>33004.800000000003</v>
          </cell>
          <cell r="V71">
            <v>11321.5</v>
          </cell>
          <cell r="W71">
            <v>3197.7</v>
          </cell>
          <cell r="X71">
            <v>2275</v>
          </cell>
        </row>
        <row r="72">
          <cell r="C72">
            <v>284000</v>
          </cell>
          <cell r="D72">
            <v>1149588</v>
          </cell>
          <cell r="E72">
            <v>1565553.1</v>
          </cell>
          <cell r="F72">
            <v>1668904.4</v>
          </cell>
          <cell r="G72">
            <v>1685100.2</v>
          </cell>
          <cell r="H72">
            <v>1562690.6</v>
          </cell>
          <cell r="I72">
            <v>1316916.3999999999</v>
          </cell>
          <cell r="J72">
            <v>1014322.7</v>
          </cell>
          <cell r="K72">
            <v>871090.5</v>
          </cell>
          <cell r="L72">
            <v>766013</v>
          </cell>
          <cell r="M72">
            <v>724018</v>
          </cell>
          <cell r="N72">
            <v>666237.1</v>
          </cell>
          <cell r="O72">
            <v>562660.5</v>
          </cell>
          <cell r="P72">
            <v>444040.3</v>
          </cell>
          <cell r="Q72">
            <v>356287</v>
          </cell>
          <cell r="R72">
            <v>245554.3</v>
          </cell>
          <cell r="S72">
            <v>152927.1</v>
          </cell>
          <cell r="T72">
            <v>81959.100000000006</v>
          </cell>
          <cell r="U72">
            <v>34068.5</v>
          </cell>
          <cell r="V72">
            <v>11350</v>
          </cell>
          <cell r="W72">
            <v>3412.9</v>
          </cell>
          <cell r="X72">
            <v>2206.1999999999998</v>
          </cell>
        </row>
        <row r="73">
          <cell r="C73">
            <v>288000</v>
          </cell>
          <cell r="D73">
            <v>1170216.7</v>
          </cell>
          <cell r="E73">
            <v>1582448.1</v>
          </cell>
          <cell r="F73">
            <v>1640989.9</v>
          </cell>
          <cell r="G73">
            <v>1707308.6</v>
          </cell>
          <cell r="H73">
            <v>1609510.2</v>
          </cell>
          <cell r="I73">
            <v>1381901.4</v>
          </cell>
          <cell r="J73">
            <v>1072743.7</v>
          </cell>
          <cell r="K73">
            <v>909372.1</v>
          </cell>
          <cell r="L73">
            <v>784603.5</v>
          </cell>
          <cell r="M73">
            <v>729559.9</v>
          </cell>
          <cell r="N73">
            <v>674659</v>
          </cell>
          <cell r="O73">
            <v>579111.4</v>
          </cell>
          <cell r="P73">
            <v>450919.9</v>
          </cell>
          <cell r="Q73">
            <v>362668.1</v>
          </cell>
          <cell r="R73">
            <v>253965.9</v>
          </cell>
          <cell r="S73">
            <v>158603</v>
          </cell>
          <cell r="T73">
            <v>84394.7</v>
          </cell>
          <cell r="U73">
            <v>35275.4</v>
          </cell>
          <cell r="V73">
            <v>11831.5</v>
          </cell>
          <cell r="W73">
            <v>3569.7</v>
          </cell>
          <cell r="X73">
            <v>2139.4</v>
          </cell>
        </row>
        <row r="74">
          <cell r="C74">
            <v>303000</v>
          </cell>
          <cell r="D74">
            <v>1205523.3999999999</v>
          </cell>
          <cell r="E74">
            <v>1589994.4</v>
          </cell>
          <cell r="F74">
            <v>1619132.6</v>
          </cell>
          <cell r="G74">
            <v>1726093.9</v>
          </cell>
          <cell r="H74">
            <v>1647068.7</v>
          </cell>
          <cell r="I74">
            <v>1440177.1</v>
          </cell>
          <cell r="J74">
            <v>1151679.3</v>
          </cell>
          <cell r="K74">
            <v>941860.2</v>
          </cell>
          <cell r="L74">
            <v>809218.8</v>
          </cell>
          <cell r="M74">
            <v>734808.5</v>
          </cell>
          <cell r="N74">
            <v>683273.4</v>
          </cell>
          <cell r="O74">
            <v>592775.4</v>
          </cell>
          <cell r="P74">
            <v>461718.8</v>
          </cell>
          <cell r="Q74">
            <v>368401.6</v>
          </cell>
          <cell r="R74">
            <v>261841.7</v>
          </cell>
          <cell r="S74">
            <v>164270.39999999999</v>
          </cell>
          <cell r="T74">
            <v>88088.9</v>
          </cell>
          <cell r="U74">
            <v>36302.1</v>
          </cell>
          <cell r="V74">
            <v>12525.5</v>
          </cell>
          <cell r="W74">
            <v>3737.4</v>
          </cell>
          <cell r="X74">
            <v>2105.4</v>
          </cell>
        </row>
        <row r="75">
          <cell r="C75">
            <v>356631</v>
          </cell>
          <cell r="D75">
            <v>1296900</v>
          </cell>
          <cell r="E75">
            <v>1603615</v>
          </cell>
          <cell r="F75">
            <v>1607177</v>
          </cell>
          <cell r="G75">
            <v>1740805</v>
          </cell>
          <cell r="H75">
            <v>1671540</v>
          </cell>
          <cell r="I75">
            <v>1495758</v>
          </cell>
          <cell r="J75">
            <v>1238687</v>
          </cell>
          <cell r="K75">
            <v>974746</v>
          </cell>
          <cell r="L75">
            <v>838869</v>
          </cell>
          <cell r="M75">
            <v>741011</v>
          </cell>
          <cell r="N75">
            <v>691094</v>
          </cell>
          <cell r="O75">
            <v>605609</v>
          </cell>
          <cell r="P75">
            <v>474749</v>
          </cell>
          <cell r="Q75">
            <v>372805</v>
          </cell>
          <cell r="R75">
            <v>269211</v>
          </cell>
          <cell r="S75">
            <v>170426</v>
          </cell>
          <cell r="T75">
            <v>91655.1</v>
          </cell>
          <cell r="U75">
            <v>37783.4</v>
          </cell>
          <cell r="V75">
            <v>13118.6</v>
          </cell>
          <cell r="W75">
            <v>3808.4</v>
          </cell>
          <cell r="X75">
            <v>2238.8000000000002</v>
          </cell>
        </row>
        <row r="76">
          <cell r="C76">
            <v>329000</v>
          </cell>
          <cell r="D76">
            <v>1307997.3</v>
          </cell>
          <cell r="E76">
            <v>1581065.7</v>
          </cell>
          <cell r="F76">
            <v>1637534.5</v>
          </cell>
          <cell r="G76">
            <v>1732001.7</v>
          </cell>
          <cell r="H76">
            <v>1698121.5</v>
          </cell>
          <cell r="I76">
            <v>1536579</v>
          </cell>
          <cell r="J76">
            <v>1328418.7</v>
          </cell>
          <cell r="K76">
            <v>985472.3</v>
          </cell>
          <cell r="L76">
            <v>853530</v>
          </cell>
          <cell r="M76">
            <v>743453.3</v>
          </cell>
          <cell r="N76">
            <v>690389</v>
          </cell>
          <cell r="O76">
            <v>615411.69999999995</v>
          </cell>
          <cell r="P76">
            <v>486828.5</v>
          </cell>
          <cell r="Q76">
            <v>378538.7</v>
          </cell>
          <cell r="R76">
            <v>275257.3</v>
          </cell>
          <cell r="S76">
            <v>175118.8</v>
          </cell>
          <cell r="T76">
            <v>93757.6</v>
          </cell>
          <cell r="U76">
            <v>39399.300000000003</v>
          </cell>
          <cell r="V76">
            <v>13147.1</v>
          </cell>
          <cell r="W76">
            <v>3882.5</v>
          </cell>
          <cell r="X76">
            <v>2368.4</v>
          </cell>
        </row>
        <row r="77">
          <cell r="C77">
            <v>337000</v>
          </cell>
          <cell r="D77">
            <v>1316219.1000000001</v>
          </cell>
          <cell r="E77">
            <v>1589578.3</v>
          </cell>
          <cell r="F77">
            <v>1668290.7</v>
          </cell>
          <cell r="G77">
            <v>1709533.2</v>
          </cell>
          <cell r="H77">
            <v>1715523.2</v>
          </cell>
          <cell r="I77">
            <v>1593268.7</v>
          </cell>
          <cell r="J77">
            <v>1367649</v>
          </cell>
          <cell r="K77">
            <v>1038427</v>
          </cell>
          <cell r="L77">
            <v>873270.1</v>
          </cell>
          <cell r="M77">
            <v>750208.6</v>
          </cell>
          <cell r="N77">
            <v>685823.8</v>
          </cell>
          <cell r="O77">
            <v>621882.5</v>
          </cell>
          <cell r="P77">
            <v>501353.8</v>
          </cell>
          <cell r="Q77">
            <v>383655.8</v>
          </cell>
          <cell r="R77">
            <v>281896.3</v>
          </cell>
          <cell r="S77">
            <v>180303.1</v>
          </cell>
          <cell r="T77">
            <v>96835.5</v>
          </cell>
          <cell r="U77">
            <v>40652.1</v>
          </cell>
          <cell r="V77">
            <v>13757</v>
          </cell>
          <cell r="W77">
            <v>3843</v>
          </cell>
          <cell r="X77">
            <v>2452</v>
          </cell>
        </row>
        <row r="78">
          <cell r="C78">
            <v>340000</v>
          </cell>
          <cell r="D78">
            <v>1336969</v>
          </cell>
          <cell r="E78">
            <v>1605022.6</v>
          </cell>
          <cell r="F78">
            <v>1695386.2</v>
          </cell>
          <cell r="G78">
            <v>1682470.2</v>
          </cell>
          <cell r="H78">
            <v>1738798.4</v>
          </cell>
          <cell r="I78">
            <v>1636633.6000000001</v>
          </cell>
          <cell r="J78">
            <v>1413925.3</v>
          </cell>
          <cell r="K78">
            <v>1089309.7</v>
          </cell>
          <cell r="L78">
            <v>897992.6</v>
          </cell>
          <cell r="M78">
            <v>760536</v>
          </cell>
          <cell r="N78">
            <v>682868.8</v>
          </cell>
          <cell r="O78">
            <v>625470</v>
          </cell>
          <cell r="P78">
            <v>516588.1</v>
          </cell>
          <cell r="Q78">
            <v>388758.5</v>
          </cell>
          <cell r="R78">
            <v>288497.90000000002</v>
          </cell>
          <cell r="S78">
            <v>185325.6</v>
          </cell>
          <cell r="T78">
            <v>100067.9</v>
          </cell>
          <cell r="U78">
            <v>41755.300000000003</v>
          </cell>
          <cell r="V78">
            <v>14230.8</v>
          </cell>
          <cell r="W78">
            <v>4001</v>
          </cell>
          <cell r="X78">
            <v>2489.8000000000002</v>
          </cell>
        </row>
        <row r="79">
          <cell r="C79">
            <v>336000</v>
          </cell>
          <cell r="D79">
            <v>1343950.9</v>
          </cell>
          <cell r="E79">
            <v>1643346.4</v>
          </cell>
          <cell r="F79">
            <v>1702731.5</v>
          </cell>
          <cell r="G79">
            <v>1668512.2</v>
          </cell>
          <cell r="H79">
            <v>1756674.8</v>
          </cell>
          <cell r="I79">
            <v>1675126</v>
          </cell>
          <cell r="J79">
            <v>1457353.4</v>
          </cell>
          <cell r="K79">
            <v>1158169</v>
          </cell>
          <cell r="L79">
            <v>917846.4</v>
          </cell>
          <cell r="M79">
            <v>773887.4</v>
          </cell>
          <cell r="N79">
            <v>680163.5</v>
          </cell>
          <cell r="O79">
            <v>624209</v>
          </cell>
          <cell r="P79">
            <v>530436.19999999995</v>
          </cell>
          <cell r="Q79">
            <v>395523.4</v>
          </cell>
          <cell r="R79">
            <v>294389.8</v>
          </cell>
          <cell r="S79">
            <v>190208.2</v>
          </cell>
          <cell r="T79">
            <v>103846</v>
          </cell>
          <cell r="U79">
            <v>42599</v>
          </cell>
          <cell r="V79">
            <v>14385.9</v>
          </cell>
          <cell r="W79">
            <v>4198.5</v>
          </cell>
          <cell r="X79">
            <v>2462.1999999999998</v>
          </cell>
        </row>
        <row r="80">
          <cell r="C80">
            <v>347000</v>
          </cell>
          <cell r="D80">
            <v>1356307.1</v>
          </cell>
          <cell r="E80">
            <v>1671243.4</v>
          </cell>
          <cell r="F80">
            <v>1699665.8</v>
          </cell>
          <cell r="G80">
            <v>1677752.7</v>
          </cell>
          <cell r="H80">
            <v>1762549.5</v>
          </cell>
          <cell r="I80">
            <v>1703180.8</v>
          </cell>
          <cell r="J80">
            <v>1505196</v>
          </cell>
          <cell r="K80">
            <v>1234490.6000000001</v>
          </cell>
          <cell r="L80">
            <v>940403.8</v>
          </cell>
          <cell r="M80">
            <v>787458.9</v>
          </cell>
          <cell r="N80">
            <v>680787.2</v>
          </cell>
          <cell r="O80">
            <v>622701.9</v>
          </cell>
          <cell r="P80">
            <v>541758.69999999995</v>
          </cell>
          <cell r="Q80">
            <v>403443.3</v>
          </cell>
          <cell r="R80">
            <v>300798.2</v>
          </cell>
          <cell r="S80">
            <v>194785.1</v>
          </cell>
          <cell r="T80">
            <v>106639.1</v>
          </cell>
          <cell r="U80">
            <v>44036</v>
          </cell>
          <cell r="V80">
            <v>14858.6</v>
          </cell>
          <cell r="W80">
            <v>4422.1000000000004</v>
          </cell>
          <cell r="X80">
            <v>2515.6</v>
          </cell>
        </row>
        <row r="81">
          <cell r="C81">
            <v>355000</v>
          </cell>
          <cell r="D81">
            <v>1370903</v>
          </cell>
          <cell r="E81">
            <v>1712563</v>
          </cell>
          <cell r="F81">
            <v>1661521.4</v>
          </cell>
          <cell r="G81">
            <v>1726652.1</v>
          </cell>
          <cell r="H81">
            <v>1742960.9</v>
          </cell>
          <cell r="I81">
            <v>1736131.7</v>
          </cell>
          <cell r="J81">
            <v>1546609.3</v>
          </cell>
          <cell r="K81">
            <v>1330720.8</v>
          </cell>
          <cell r="L81">
            <v>951869.8</v>
          </cell>
          <cell r="M81">
            <v>808435.1</v>
          </cell>
          <cell r="N81">
            <v>683471.9</v>
          </cell>
          <cell r="O81">
            <v>620105.30000000005</v>
          </cell>
          <cell r="P81">
            <v>550927.4</v>
          </cell>
          <cell r="Q81">
            <v>414279.4</v>
          </cell>
          <cell r="R81">
            <v>305554.59999999998</v>
          </cell>
          <cell r="S81">
            <v>199958.8</v>
          </cell>
          <cell r="T81">
            <v>109037.1</v>
          </cell>
          <cell r="U81">
            <v>45773</v>
          </cell>
          <cell r="V81">
            <v>15538.8</v>
          </cell>
          <cell r="W81">
            <v>4399.1000000000004</v>
          </cell>
          <cell r="X81">
            <v>2588.4</v>
          </cell>
        </row>
        <row r="82">
          <cell r="C82">
            <v>365000</v>
          </cell>
          <cell r="D82">
            <v>1405066.6</v>
          </cell>
          <cell r="E82">
            <v>1733038.6</v>
          </cell>
          <cell r="F82">
            <v>1661437.1</v>
          </cell>
          <cell r="G82">
            <v>1766566.1</v>
          </cell>
          <cell r="H82">
            <v>1732219.2</v>
          </cell>
          <cell r="I82">
            <v>1745607.6</v>
          </cell>
          <cell r="J82">
            <v>1610059.1</v>
          </cell>
          <cell r="K82">
            <v>1362425.2</v>
          </cell>
          <cell r="L82">
            <v>1015993.4</v>
          </cell>
          <cell r="M82">
            <v>823115.5</v>
          </cell>
          <cell r="N82">
            <v>694746.5</v>
          </cell>
          <cell r="O82">
            <v>609586</v>
          </cell>
          <cell r="P82">
            <v>552630.4</v>
          </cell>
          <cell r="Q82">
            <v>427217.9</v>
          </cell>
          <cell r="R82">
            <v>308861.09999999998</v>
          </cell>
          <cell r="S82">
            <v>205852.1</v>
          </cell>
          <cell r="T82">
            <v>112738</v>
          </cell>
          <cell r="U82">
            <v>47356.7</v>
          </cell>
          <cell r="V82">
            <v>15767.3</v>
          </cell>
          <cell r="W82">
            <v>4507.5</v>
          </cell>
          <cell r="X82">
            <v>2503</v>
          </cell>
        </row>
        <row r="83">
          <cell r="C83">
            <v>379000</v>
          </cell>
          <cell r="D83">
            <v>1434124.9</v>
          </cell>
          <cell r="E83">
            <v>1765737.9</v>
          </cell>
          <cell r="F83">
            <v>1664060.5</v>
          </cell>
          <cell r="G83">
            <v>1801582.6</v>
          </cell>
          <cell r="H83">
            <v>1709938.2</v>
          </cell>
          <cell r="I83">
            <v>1767381.5</v>
          </cell>
          <cell r="J83">
            <v>1653802.7</v>
          </cell>
          <cell r="K83">
            <v>1411562.8</v>
          </cell>
          <cell r="L83">
            <v>1066516.6000000001</v>
          </cell>
          <cell r="M83">
            <v>852651.2</v>
          </cell>
          <cell r="N83">
            <v>700014.4</v>
          </cell>
          <cell r="O83">
            <v>608043.6</v>
          </cell>
          <cell r="P83">
            <v>552824.80000000005</v>
          </cell>
          <cell r="Q83">
            <v>440466.6</v>
          </cell>
          <cell r="R83">
            <v>312381.5</v>
          </cell>
          <cell r="S83">
            <v>211850.6</v>
          </cell>
          <cell r="T83">
            <v>116345.4</v>
          </cell>
          <cell r="U83">
            <v>49136.4</v>
          </cell>
          <cell r="V83">
            <v>16023.5</v>
          </cell>
          <cell r="W83">
            <v>4519.3</v>
          </cell>
          <cell r="X83">
            <v>2494.8000000000002</v>
          </cell>
        </row>
        <row r="84">
          <cell r="C84">
            <v>404000</v>
          </cell>
          <cell r="D84">
            <v>1476866</v>
          </cell>
          <cell r="E84">
            <v>1782921.9</v>
          </cell>
          <cell r="F84">
            <v>1690730</v>
          </cell>
          <cell r="G84">
            <v>1806974.8</v>
          </cell>
          <cell r="H84">
            <v>1707474.2</v>
          </cell>
          <cell r="I84">
            <v>1781231.5</v>
          </cell>
          <cell r="J84">
            <v>1695436.6</v>
          </cell>
          <cell r="K84">
            <v>1454919.4</v>
          </cell>
          <cell r="L84">
            <v>1138346.8</v>
          </cell>
          <cell r="M84">
            <v>872446.8</v>
          </cell>
          <cell r="N84">
            <v>712808.8</v>
          </cell>
          <cell r="O84">
            <v>604699.4</v>
          </cell>
          <cell r="P84">
            <v>545675.80000000005</v>
          </cell>
          <cell r="Q84">
            <v>452749.1</v>
          </cell>
          <cell r="R84">
            <v>316979.3</v>
          </cell>
          <cell r="S84">
            <v>217805.9</v>
          </cell>
          <cell r="T84">
            <v>120485.7</v>
          </cell>
          <cell r="U84">
            <v>50803.1</v>
          </cell>
          <cell r="V84">
            <v>16136.6</v>
          </cell>
          <cell r="W84">
            <v>4526.8999999999996</v>
          </cell>
          <cell r="X84">
            <v>2569.1999999999998</v>
          </cell>
        </row>
        <row r="85">
          <cell r="C85">
            <v>432000</v>
          </cell>
          <cell r="D85">
            <v>1523000</v>
          </cell>
          <cell r="E85">
            <v>1793000</v>
          </cell>
          <cell r="F85">
            <v>1733000</v>
          </cell>
          <cell r="G85">
            <v>1791000</v>
          </cell>
          <cell r="H85">
            <v>1737000</v>
          </cell>
          <cell r="I85">
            <v>1776000</v>
          </cell>
          <cell r="J85">
            <v>1727000</v>
          </cell>
          <cell r="K85">
            <v>1504000</v>
          </cell>
          <cell r="L85">
            <v>1220000</v>
          </cell>
          <cell r="M85">
            <v>896000</v>
          </cell>
          <cell r="N85">
            <v>725000</v>
          </cell>
          <cell r="O85">
            <v>608000</v>
          </cell>
          <cell r="P85">
            <v>541000</v>
          </cell>
          <cell r="Q85">
            <v>463000</v>
          </cell>
          <cell r="R85">
            <v>323000.09999999998</v>
          </cell>
          <cell r="S85">
            <v>225000.1</v>
          </cell>
          <cell r="T85">
            <v>123123.8</v>
          </cell>
          <cell r="U85">
            <v>52691.3</v>
          </cell>
          <cell r="V85">
            <v>17193.2</v>
          </cell>
          <cell r="W85">
            <v>4718.6000000000004</v>
          </cell>
          <cell r="X85">
            <v>2691.8</v>
          </cell>
        </row>
        <row r="86">
          <cell r="C86">
            <v>461000</v>
          </cell>
          <cell r="D86">
            <v>1595000</v>
          </cell>
          <cell r="E86">
            <v>1824000</v>
          </cell>
          <cell r="F86">
            <v>1796000</v>
          </cell>
          <cell r="G86">
            <v>1757000</v>
          </cell>
          <cell r="H86">
            <v>1770000</v>
          </cell>
          <cell r="I86">
            <v>1774000</v>
          </cell>
          <cell r="J86">
            <v>1762000</v>
          </cell>
          <cell r="K86">
            <v>1567000</v>
          </cell>
          <cell r="L86">
            <v>1311000</v>
          </cell>
          <cell r="M86">
            <v>922000</v>
          </cell>
          <cell r="N86">
            <v>749000</v>
          </cell>
          <cell r="O86">
            <v>619000</v>
          </cell>
          <cell r="P86">
            <v>550000</v>
          </cell>
          <cell r="Q86">
            <v>471999.9</v>
          </cell>
          <cell r="R86">
            <v>338000.1</v>
          </cell>
          <cell r="S86">
            <v>230000</v>
          </cell>
          <cell r="T86">
            <v>126669.2</v>
          </cell>
          <cell r="U86">
            <v>54247</v>
          </cell>
          <cell r="V86">
            <v>17821.900000000001</v>
          </cell>
          <cell r="W86">
            <v>4819.8</v>
          </cell>
          <cell r="X86">
            <v>2720.6</v>
          </cell>
        </row>
        <row r="87">
          <cell r="C87">
            <v>430803.1</v>
          </cell>
          <cell r="D87">
            <v>1645897.5</v>
          </cell>
          <cell r="E87">
            <v>1838809.5</v>
          </cell>
          <cell r="F87">
            <v>1926500.5</v>
          </cell>
          <cell r="G87">
            <v>1770480</v>
          </cell>
          <cell r="H87">
            <v>1817452</v>
          </cell>
          <cell r="I87">
            <v>1698096</v>
          </cell>
          <cell r="J87">
            <v>1843093.5</v>
          </cell>
          <cell r="K87">
            <v>1630214.5</v>
          </cell>
          <cell r="L87">
            <v>1435508.5</v>
          </cell>
          <cell r="M87">
            <v>947124</v>
          </cell>
          <cell r="N87">
            <v>822097</v>
          </cell>
          <cell r="O87">
            <v>619889</v>
          </cell>
          <cell r="P87">
            <v>578407.5</v>
          </cell>
          <cell r="Q87">
            <v>502320.1</v>
          </cell>
          <cell r="R87">
            <v>351613.1</v>
          </cell>
          <cell r="S87">
            <v>244754.5</v>
          </cell>
          <cell r="T87">
            <v>129534.8</v>
          </cell>
          <cell r="U87">
            <v>55068.1</v>
          </cell>
          <cell r="V87">
            <v>18029.099999999999</v>
          </cell>
          <cell r="W87">
            <v>4945.3</v>
          </cell>
          <cell r="X87">
            <v>2644</v>
          </cell>
        </row>
        <row r="88">
          <cell r="C88">
            <v>418714</v>
          </cell>
          <cell r="D88">
            <v>1665931</v>
          </cell>
          <cell r="E88">
            <v>1890927</v>
          </cell>
          <cell r="F88">
            <v>1909224</v>
          </cell>
          <cell r="G88">
            <v>1781209</v>
          </cell>
          <cell r="H88">
            <v>1812454</v>
          </cell>
          <cell r="I88">
            <v>1746679</v>
          </cell>
          <cell r="J88">
            <v>1818284</v>
          </cell>
          <cell r="K88">
            <v>1707464</v>
          </cell>
          <cell r="L88">
            <v>1426536</v>
          </cell>
          <cell r="M88">
            <v>1048234</v>
          </cell>
          <cell r="N88">
            <v>812242</v>
          </cell>
          <cell r="O88">
            <v>651482</v>
          </cell>
          <cell r="P88">
            <v>562982</v>
          </cell>
          <cell r="Q88">
            <v>490236</v>
          </cell>
          <cell r="R88">
            <v>365746</v>
          </cell>
          <cell r="S88">
            <v>237578</v>
          </cell>
          <cell r="T88">
            <v>137292</v>
          </cell>
          <cell r="U88">
            <v>63801</v>
          </cell>
          <cell r="V88">
            <v>25324</v>
          </cell>
          <cell r="W88">
            <v>5631</v>
          </cell>
          <cell r="X88">
            <v>1630</v>
          </cell>
        </row>
        <row r="89">
          <cell r="C89">
            <v>409879</v>
          </cell>
          <cell r="D89">
            <v>1679524</v>
          </cell>
          <cell r="E89">
            <v>1953628</v>
          </cell>
          <cell r="F89">
            <v>1938184</v>
          </cell>
          <cell r="G89">
            <v>1826795</v>
          </cell>
          <cell r="H89">
            <v>1807149</v>
          </cell>
          <cell r="I89">
            <v>1723783</v>
          </cell>
          <cell r="J89">
            <v>1833207</v>
          </cell>
          <cell r="K89">
            <v>1758765</v>
          </cell>
          <cell r="L89">
            <v>1485622</v>
          </cell>
          <cell r="M89">
            <v>1120962</v>
          </cell>
          <cell r="N89">
            <v>842701</v>
          </cell>
          <cell r="O89">
            <v>672683</v>
          </cell>
          <cell r="P89">
            <v>568282</v>
          </cell>
          <cell r="Q89">
            <v>502582</v>
          </cell>
          <cell r="R89">
            <v>372053</v>
          </cell>
          <cell r="S89">
            <v>244813</v>
          </cell>
          <cell r="T89">
            <v>141140</v>
          </cell>
          <cell r="U89">
            <v>65486</v>
          </cell>
          <cell r="V89">
            <v>27523</v>
          </cell>
          <cell r="W89">
            <v>5973</v>
          </cell>
          <cell r="X89">
            <v>1596</v>
          </cell>
        </row>
        <row r="90">
          <cell r="C90">
            <v>396973</v>
          </cell>
          <cell r="D90">
            <v>1674500</v>
          </cell>
          <cell r="E90">
            <v>2014063</v>
          </cell>
          <cell r="F90">
            <v>1959039</v>
          </cell>
          <cell r="G90">
            <v>1888068</v>
          </cell>
          <cell r="H90">
            <v>1791315</v>
          </cell>
          <cell r="I90">
            <v>1725318</v>
          </cell>
          <cell r="J90">
            <v>1835212</v>
          </cell>
          <cell r="K90">
            <v>1803488</v>
          </cell>
          <cell r="L90">
            <v>1545015</v>
          </cell>
          <cell r="M90">
            <v>1197128</v>
          </cell>
          <cell r="N90">
            <v>874989</v>
          </cell>
          <cell r="O90">
            <v>695204</v>
          </cell>
          <cell r="P90">
            <v>576148</v>
          </cell>
          <cell r="Q90">
            <v>514012</v>
          </cell>
          <cell r="R90">
            <v>378376</v>
          </cell>
          <cell r="S90">
            <v>255269</v>
          </cell>
          <cell r="T90">
            <v>144063</v>
          </cell>
          <cell r="U90">
            <v>67698</v>
          </cell>
          <cell r="V90">
            <v>29592</v>
          </cell>
          <cell r="W90">
            <v>7068</v>
          </cell>
          <cell r="X90">
            <v>1634</v>
          </cell>
        </row>
        <row r="91">
          <cell r="C91">
            <v>387188</v>
          </cell>
          <cell r="D91">
            <v>1648681</v>
          </cell>
          <cell r="E91">
            <v>2074393</v>
          </cell>
          <cell r="F91">
            <v>1987747</v>
          </cell>
          <cell r="G91">
            <v>1949396</v>
          </cell>
          <cell r="H91">
            <v>1758039</v>
          </cell>
          <cell r="I91">
            <v>1747093</v>
          </cell>
          <cell r="J91">
            <v>1834386</v>
          </cell>
          <cell r="K91">
            <v>1838242</v>
          </cell>
          <cell r="L91">
            <v>1607732</v>
          </cell>
          <cell r="M91">
            <v>1285625</v>
          </cell>
          <cell r="N91">
            <v>902882</v>
          </cell>
          <cell r="O91">
            <v>716132</v>
          </cell>
          <cell r="P91">
            <v>584795</v>
          </cell>
          <cell r="Q91">
            <v>523197</v>
          </cell>
          <cell r="R91">
            <v>385659</v>
          </cell>
          <cell r="S91">
            <v>266751</v>
          </cell>
          <cell r="T91">
            <v>147141</v>
          </cell>
          <cell r="U91">
            <v>70124</v>
          </cell>
          <cell r="V91">
            <v>29996</v>
          </cell>
          <cell r="W91">
            <v>8660</v>
          </cell>
          <cell r="X91">
            <v>1722</v>
          </cell>
        </row>
        <row r="92">
          <cell r="C92">
            <v>393592</v>
          </cell>
          <cell r="D92">
            <v>1613266</v>
          </cell>
          <cell r="E92">
            <v>2126884</v>
          </cell>
          <cell r="F92">
            <v>2016328</v>
          </cell>
          <cell r="G92">
            <v>2002628</v>
          </cell>
          <cell r="H92">
            <v>1758595</v>
          </cell>
          <cell r="I92">
            <v>1769807</v>
          </cell>
          <cell r="J92">
            <v>1820550</v>
          </cell>
          <cell r="K92">
            <v>1864588</v>
          </cell>
          <cell r="L92">
            <v>1680384</v>
          </cell>
          <cell r="M92">
            <v>1337562</v>
          </cell>
          <cell r="N92">
            <v>963688</v>
          </cell>
          <cell r="O92">
            <v>746027</v>
          </cell>
          <cell r="P92">
            <v>598112</v>
          </cell>
          <cell r="Q92">
            <v>529177</v>
          </cell>
          <cell r="R92">
            <v>394075</v>
          </cell>
          <cell r="S92">
            <v>278350</v>
          </cell>
          <cell r="T92">
            <v>150836</v>
          </cell>
          <cell r="U92">
            <v>72524</v>
          </cell>
          <cell r="V92">
            <v>31484</v>
          </cell>
          <cell r="W92">
            <v>9323</v>
          </cell>
          <cell r="X92">
            <v>1809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61"/>
  <sheetViews>
    <sheetView workbookViewId="0">
      <pane ySplit="945" topLeftCell="A42" activePane="bottomLeft" state="split"/>
      <selection activeCell="D52" sqref="D52:AC52"/>
      <selection pane="bottomLeft" activeCell="C60" sqref="C60:AC60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16384"/>
  </cols>
  <sheetData>
    <row r="1" ht="33.75" customFormat="1" customHeight="1" s="19">
      <c r="A1" s="19" t="inlineStr">
        <is>
          <t>Mortality by Transverse Colon Cancer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717</v>
      </c>
      <c r="H2" t="n">
        <v>0</v>
      </c>
      <c r="L2" t="n">
        <v>1</v>
      </c>
      <c r="M2" t="n">
        <v>2</v>
      </c>
      <c r="N2" t="n">
        <v>5</v>
      </c>
      <c r="O2" t="n">
        <v>12</v>
      </c>
      <c r="P2" t="n">
        <v>16</v>
      </c>
      <c r="Q2" t="n">
        <v>31</v>
      </c>
      <c r="R2" t="n">
        <v>46</v>
      </c>
      <c r="S2" t="n">
        <v>85</v>
      </c>
      <c r="T2" t="n">
        <v>77</v>
      </c>
      <c r="U2" t="n">
        <v>122</v>
      </c>
      <c r="V2" t="n">
        <v>114</v>
      </c>
      <c r="W2" t="n">
        <v>107</v>
      </c>
      <c r="X2" t="n">
        <v>63</v>
      </c>
      <c r="Y2" t="n">
        <v>26</v>
      </c>
      <c r="Z2" t="n">
        <v>8</v>
      </c>
      <c r="AA2" t="n">
        <v>2</v>
      </c>
    </row>
    <row r="3" hidden="1">
      <c r="A3" t="n">
        <v>1959</v>
      </c>
      <c r="B3" t="n">
        <v>739</v>
      </c>
      <c r="C3" t="n">
        <v>1</v>
      </c>
      <c r="H3" t="n">
        <v>1</v>
      </c>
      <c r="K3" t="n">
        <v>1</v>
      </c>
      <c r="L3" t="n">
        <v>2</v>
      </c>
      <c r="M3" t="n">
        <v>2</v>
      </c>
      <c r="N3" t="n">
        <v>3</v>
      </c>
      <c r="O3" t="n">
        <v>12</v>
      </c>
      <c r="P3" t="n">
        <v>17</v>
      </c>
      <c r="Q3" t="n">
        <v>25</v>
      </c>
      <c r="R3" t="n">
        <v>41</v>
      </c>
      <c r="S3" t="n">
        <v>68</v>
      </c>
      <c r="T3" t="n">
        <v>93</v>
      </c>
      <c r="U3" t="n">
        <v>129</v>
      </c>
      <c r="V3" t="n">
        <v>135</v>
      </c>
      <c r="W3" t="n">
        <v>115</v>
      </c>
      <c r="X3" t="n">
        <v>56</v>
      </c>
      <c r="Y3" t="n">
        <v>29</v>
      </c>
      <c r="Z3" t="n">
        <v>10</v>
      </c>
    </row>
    <row r="4" hidden="1">
      <c r="A4" t="n">
        <v>1960</v>
      </c>
      <c r="B4" t="n">
        <v>730</v>
      </c>
      <c r="H4" t="n">
        <v>0</v>
      </c>
      <c r="J4" t="n">
        <v>1</v>
      </c>
      <c r="K4" t="n">
        <v>2</v>
      </c>
      <c r="M4" t="n">
        <v>1</v>
      </c>
      <c r="N4" t="n">
        <v>2</v>
      </c>
      <c r="O4" t="n">
        <v>8</v>
      </c>
      <c r="P4" t="n">
        <v>19</v>
      </c>
      <c r="Q4" t="n">
        <v>36</v>
      </c>
      <c r="R4" t="n">
        <v>41</v>
      </c>
      <c r="S4" t="n">
        <v>69</v>
      </c>
      <c r="T4" t="n">
        <v>93</v>
      </c>
      <c r="U4" t="n">
        <v>110</v>
      </c>
      <c r="V4" t="n">
        <v>127</v>
      </c>
      <c r="W4" t="n">
        <v>116</v>
      </c>
      <c r="X4" t="n">
        <v>77</v>
      </c>
      <c r="Y4" t="n">
        <v>23</v>
      </c>
      <c r="Z4" t="n">
        <v>5</v>
      </c>
    </row>
    <row r="5" hidden="1">
      <c r="A5" t="n">
        <v>1961</v>
      </c>
      <c r="B5" t="n">
        <v>694</v>
      </c>
      <c r="C5" t="n">
        <v>1</v>
      </c>
      <c r="H5" t="n">
        <v>1</v>
      </c>
      <c r="K5" t="n">
        <v>3</v>
      </c>
      <c r="L5" t="n">
        <v>1</v>
      </c>
      <c r="M5" t="n">
        <v>5</v>
      </c>
      <c r="N5" t="n">
        <v>3</v>
      </c>
      <c r="O5" t="n">
        <v>11</v>
      </c>
      <c r="P5" t="n">
        <v>21</v>
      </c>
      <c r="Q5" t="n">
        <v>26</v>
      </c>
      <c r="R5" t="n">
        <v>45</v>
      </c>
      <c r="S5" t="n">
        <v>70</v>
      </c>
      <c r="T5" t="n">
        <v>70</v>
      </c>
      <c r="U5" t="n">
        <v>115</v>
      </c>
      <c r="V5" t="n">
        <v>127</v>
      </c>
      <c r="W5" t="n">
        <v>94</v>
      </c>
      <c r="X5" t="n">
        <v>71</v>
      </c>
      <c r="Y5" t="n">
        <v>22</v>
      </c>
      <c r="Z5" t="n">
        <v>8</v>
      </c>
      <c r="AA5" t="n">
        <v>1</v>
      </c>
    </row>
    <row r="6" hidden="1">
      <c r="A6" t="n">
        <v>1962</v>
      </c>
      <c r="B6" t="n">
        <v>661</v>
      </c>
      <c r="H6" t="n">
        <v>0</v>
      </c>
      <c r="N6" t="n">
        <v>3</v>
      </c>
      <c r="O6" t="n">
        <v>10</v>
      </c>
      <c r="P6" t="n">
        <v>20</v>
      </c>
      <c r="Q6" t="n">
        <v>29</v>
      </c>
      <c r="R6" t="n">
        <v>44</v>
      </c>
      <c r="S6" t="n">
        <v>63</v>
      </c>
      <c r="T6" t="n">
        <v>79</v>
      </c>
      <c r="U6" t="n">
        <v>111</v>
      </c>
      <c r="V6" t="n">
        <v>106</v>
      </c>
      <c r="W6" t="n">
        <v>87</v>
      </c>
      <c r="X6" t="n">
        <v>71</v>
      </c>
      <c r="Y6" t="n">
        <v>33</v>
      </c>
      <c r="Z6" t="n">
        <v>4</v>
      </c>
      <c r="AA6" t="n">
        <v>1</v>
      </c>
    </row>
    <row r="7" hidden="1">
      <c r="A7" t="n">
        <v>1963</v>
      </c>
      <c r="B7" t="n">
        <v>629</v>
      </c>
      <c r="H7" t="n">
        <v>0</v>
      </c>
      <c r="L7" t="n">
        <v>1</v>
      </c>
      <c r="N7" t="n">
        <v>4</v>
      </c>
      <c r="O7" t="n">
        <v>4</v>
      </c>
      <c r="P7" t="n">
        <v>15</v>
      </c>
      <c r="Q7" t="n">
        <v>23</v>
      </c>
      <c r="R7" t="n">
        <v>45</v>
      </c>
      <c r="S7" t="n">
        <v>59</v>
      </c>
      <c r="T7" t="n">
        <v>66</v>
      </c>
      <c r="U7" t="n">
        <v>105</v>
      </c>
      <c r="V7" t="n">
        <v>107</v>
      </c>
      <c r="W7" t="n">
        <v>94</v>
      </c>
      <c r="X7" t="n">
        <v>61</v>
      </c>
      <c r="Y7" t="n">
        <v>30</v>
      </c>
      <c r="Z7" t="n">
        <v>13</v>
      </c>
      <c r="AA7" t="n">
        <v>2</v>
      </c>
    </row>
    <row r="8" hidden="1">
      <c r="A8" t="n">
        <v>1964</v>
      </c>
      <c r="B8" t="n">
        <v>660</v>
      </c>
      <c r="F8" t="n">
        <v>1</v>
      </c>
      <c r="H8" t="n">
        <v>1</v>
      </c>
      <c r="K8" t="n">
        <v>2</v>
      </c>
      <c r="L8" t="n">
        <v>1</v>
      </c>
      <c r="M8" t="n">
        <v>2</v>
      </c>
      <c r="N8" t="n">
        <v>3</v>
      </c>
      <c r="O8" t="n">
        <v>8</v>
      </c>
      <c r="P8" t="n">
        <v>24</v>
      </c>
      <c r="Q8" t="n">
        <v>24</v>
      </c>
      <c r="R8" t="n">
        <v>37</v>
      </c>
      <c r="S8" t="n">
        <v>71</v>
      </c>
      <c r="T8" t="n">
        <v>80</v>
      </c>
      <c r="U8" t="n">
        <v>93</v>
      </c>
      <c r="V8" t="n">
        <v>107</v>
      </c>
      <c r="W8" t="n">
        <v>116</v>
      </c>
      <c r="X8" t="n">
        <v>62</v>
      </c>
      <c r="Y8" t="n">
        <v>25</v>
      </c>
      <c r="Z8" t="n">
        <v>3</v>
      </c>
      <c r="AA8" t="n">
        <v>1</v>
      </c>
    </row>
    <row r="9" hidden="1">
      <c r="A9" t="n">
        <v>1965</v>
      </c>
      <c r="B9" t="n">
        <v>666</v>
      </c>
      <c r="H9" t="n">
        <v>0</v>
      </c>
      <c r="L9" t="n">
        <v>2</v>
      </c>
      <c r="M9" t="n">
        <v>3</v>
      </c>
      <c r="N9" t="n">
        <v>4</v>
      </c>
      <c r="O9" t="n">
        <v>7</v>
      </c>
      <c r="P9" t="n">
        <v>12</v>
      </c>
      <c r="Q9" t="n">
        <v>25</v>
      </c>
      <c r="R9" t="n">
        <v>39</v>
      </c>
      <c r="S9" t="n">
        <v>64</v>
      </c>
      <c r="T9" t="n">
        <v>83</v>
      </c>
      <c r="U9" t="n">
        <v>96</v>
      </c>
      <c r="V9" t="n">
        <v>98</v>
      </c>
      <c r="W9" t="n">
        <v>114</v>
      </c>
      <c r="X9" t="n">
        <v>78</v>
      </c>
      <c r="Y9" t="n">
        <v>33</v>
      </c>
      <c r="Z9" t="n">
        <v>7</v>
      </c>
      <c r="AA9" t="n">
        <v>1</v>
      </c>
    </row>
    <row r="10" hidden="1">
      <c r="A10" t="n">
        <v>1966</v>
      </c>
      <c r="B10" t="n">
        <v>600</v>
      </c>
      <c r="H10" t="n">
        <v>0</v>
      </c>
      <c r="K10" t="n">
        <v>2</v>
      </c>
      <c r="L10" t="n">
        <v>1</v>
      </c>
      <c r="M10" t="n">
        <v>2</v>
      </c>
      <c r="N10" t="n">
        <v>2</v>
      </c>
      <c r="O10" t="n">
        <v>12</v>
      </c>
      <c r="P10" t="n">
        <v>11</v>
      </c>
      <c r="Q10" t="n">
        <v>19</v>
      </c>
      <c r="R10" t="n">
        <v>36</v>
      </c>
      <c r="S10" t="n">
        <v>43</v>
      </c>
      <c r="T10" t="n">
        <v>66</v>
      </c>
      <c r="U10" t="n">
        <v>98</v>
      </c>
      <c r="V10" t="n">
        <v>106</v>
      </c>
      <c r="W10" t="n">
        <v>91</v>
      </c>
      <c r="X10" t="n">
        <v>71</v>
      </c>
      <c r="Y10" t="n">
        <v>33</v>
      </c>
      <c r="Z10" t="n">
        <v>7</v>
      </c>
    </row>
    <row r="11" hidden="1">
      <c r="A11" t="n">
        <v>1967</v>
      </c>
      <c r="B11" t="n">
        <v>604</v>
      </c>
      <c r="C11" t="n">
        <v>1</v>
      </c>
      <c r="H11" t="n">
        <v>1</v>
      </c>
      <c r="L11" t="n">
        <v>1</v>
      </c>
      <c r="N11" t="n">
        <v>2</v>
      </c>
      <c r="O11" t="n">
        <v>10</v>
      </c>
      <c r="P11" t="n">
        <v>10</v>
      </c>
      <c r="Q11" t="n">
        <v>20</v>
      </c>
      <c r="R11" t="n">
        <v>40</v>
      </c>
      <c r="S11" t="n">
        <v>56</v>
      </c>
      <c r="T11" t="n">
        <v>57</v>
      </c>
      <c r="U11" t="n">
        <v>87</v>
      </c>
      <c r="V11" t="n">
        <v>101</v>
      </c>
      <c r="W11" t="n">
        <v>101</v>
      </c>
      <c r="X11" t="n">
        <v>68</v>
      </c>
      <c r="Y11" t="n">
        <v>39</v>
      </c>
      <c r="Z11" t="n">
        <v>10</v>
      </c>
      <c r="AA11" t="n">
        <v>1</v>
      </c>
    </row>
    <row r="12" customFormat="1" s="26">
      <c r="A12" t="n">
        <v>1968</v>
      </c>
      <c r="B12" t="n">
        <v>591</v>
      </c>
      <c r="H12" t="n">
        <v>0</v>
      </c>
      <c r="M12" t="n">
        <v>1</v>
      </c>
      <c r="N12" t="n">
        <v>5</v>
      </c>
      <c r="O12" t="n">
        <v>5</v>
      </c>
      <c r="P12" t="n">
        <v>12</v>
      </c>
      <c r="Q12" t="n">
        <v>25</v>
      </c>
      <c r="R12" t="n">
        <v>28</v>
      </c>
      <c r="S12" t="n">
        <v>45</v>
      </c>
      <c r="T12" t="n">
        <v>75</v>
      </c>
      <c r="U12" t="n">
        <v>90</v>
      </c>
      <c r="V12" t="n">
        <v>96</v>
      </c>
      <c r="W12" t="n">
        <v>102</v>
      </c>
      <c r="X12" t="n">
        <v>62</v>
      </c>
      <c r="Y12" t="n">
        <v>32</v>
      </c>
      <c r="Z12" t="n">
        <v>11</v>
      </c>
      <c r="AA12" t="n">
        <v>2</v>
      </c>
    </row>
    <row r="13" customFormat="1" s="26">
      <c r="A13" t="n">
        <v>1969</v>
      </c>
      <c r="B13" t="n">
        <v>623</v>
      </c>
      <c r="H13" t="n">
        <v>0</v>
      </c>
      <c r="N13" t="n">
        <v>2</v>
      </c>
      <c r="O13" t="n">
        <v>4</v>
      </c>
      <c r="P13" t="n">
        <v>11</v>
      </c>
      <c r="Q13" t="n">
        <v>14</v>
      </c>
      <c r="R13" t="n">
        <v>32</v>
      </c>
      <c r="S13" t="n">
        <v>63</v>
      </c>
      <c r="T13" t="n">
        <v>72</v>
      </c>
      <c r="U13" t="n">
        <v>92</v>
      </c>
      <c r="V13" t="n">
        <v>107</v>
      </c>
      <c r="W13" t="n">
        <v>127</v>
      </c>
      <c r="X13" t="n">
        <v>66</v>
      </c>
      <c r="Y13" t="n">
        <v>24</v>
      </c>
      <c r="Z13" t="n">
        <v>8</v>
      </c>
      <c r="AA13" t="n">
        <v>1</v>
      </c>
    </row>
    <row r="14" customFormat="1" s="26">
      <c r="A14" t="n">
        <v>1970</v>
      </c>
      <c r="B14" t="n">
        <v>565</v>
      </c>
      <c r="H14" t="n">
        <v>0</v>
      </c>
      <c r="K14" t="n">
        <v>1</v>
      </c>
      <c r="L14" t="n">
        <v>1</v>
      </c>
      <c r="M14" t="n">
        <v>2</v>
      </c>
      <c r="N14" t="n">
        <v>3</v>
      </c>
      <c r="O14" t="n">
        <v>4</v>
      </c>
      <c r="P14" t="n">
        <v>6</v>
      </c>
      <c r="Q14" t="n">
        <v>23</v>
      </c>
      <c r="R14" t="n">
        <v>33</v>
      </c>
      <c r="S14" t="n">
        <v>42</v>
      </c>
      <c r="T14" t="n">
        <v>63</v>
      </c>
      <c r="U14" t="n">
        <v>91</v>
      </c>
      <c r="V14" t="n">
        <v>108</v>
      </c>
      <c r="W14" t="n">
        <v>87</v>
      </c>
      <c r="X14" t="n">
        <v>59</v>
      </c>
      <c r="Y14" t="n">
        <v>34</v>
      </c>
      <c r="Z14" t="n">
        <v>6</v>
      </c>
      <c r="AA14" t="n">
        <v>1</v>
      </c>
      <c r="AB14" t="n">
        <v>1</v>
      </c>
    </row>
    <row r="15" customFormat="1" s="26">
      <c r="A15" t="n">
        <v>1971</v>
      </c>
      <c r="B15" t="n">
        <v>518</v>
      </c>
      <c r="H15" t="n">
        <v>0</v>
      </c>
      <c r="N15" t="n">
        <v>2</v>
      </c>
      <c r="O15" t="n">
        <v>2</v>
      </c>
      <c r="P15" t="n">
        <v>5</v>
      </c>
      <c r="Q15" t="n">
        <v>12</v>
      </c>
      <c r="R15" t="n">
        <v>31</v>
      </c>
      <c r="S15" t="n">
        <v>43</v>
      </c>
      <c r="T15" t="n">
        <v>75</v>
      </c>
      <c r="U15" t="n">
        <v>61</v>
      </c>
      <c r="V15" t="n">
        <v>91</v>
      </c>
      <c r="W15" t="n">
        <v>91</v>
      </c>
      <c r="X15" t="n">
        <v>62</v>
      </c>
      <c r="Y15" t="n">
        <v>32</v>
      </c>
      <c r="Z15" t="n">
        <v>9</v>
      </c>
      <c r="AA15" t="n">
        <v>2</v>
      </c>
    </row>
    <row r="16" customFormat="1" s="26">
      <c r="A16" t="n">
        <v>1972</v>
      </c>
      <c r="B16" t="n">
        <v>504</v>
      </c>
      <c r="H16" t="n">
        <v>0</v>
      </c>
      <c r="N16" t="n">
        <v>2</v>
      </c>
      <c r="Q16" t="n">
        <v>24</v>
      </c>
      <c r="R16" t="n">
        <v>20</v>
      </c>
      <c r="S16" t="n">
        <v>50</v>
      </c>
      <c r="T16" t="n">
        <v>52</v>
      </c>
      <c r="U16" t="n">
        <v>80</v>
      </c>
      <c r="V16" t="n">
        <v>78</v>
      </c>
      <c r="W16" t="n">
        <v>84</v>
      </c>
      <c r="X16" t="n">
        <v>56</v>
      </c>
      <c r="Y16" t="n">
        <v>42</v>
      </c>
      <c r="Z16" t="n">
        <v>16</v>
      </c>
    </row>
    <row r="17" customFormat="1" s="26">
      <c r="A17" t="n">
        <v>1973</v>
      </c>
      <c r="B17" t="n">
        <v>484</v>
      </c>
      <c r="H17" t="n">
        <v>0</v>
      </c>
      <c r="K17" t="n">
        <v>1</v>
      </c>
      <c r="M17" t="n">
        <v>1</v>
      </c>
      <c r="N17" t="n">
        <v>7</v>
      </c>
      <c r="O17" t="n">
        <v>3</v>
      </c>
      <c r="P17" t="n">
        <v>8</v>
      </c>
      <c r="Q17" t="n">
        <v>13</v>
      </c>
      <c r="R17" t="n">
        <v>19</v>
      </c>
      <c r="S17" t="n">
        <v>46</v>
      </c>
      <c r="T17" t="n">
        <v>65</v>
      </c>
      <c r="U17" t="n">
        <v>67</v>
      </c>
      <c r="V17" t="n">
        <v>67</v>
      </c>
      <c r="W17" t="n">
        <v>67</v>
      </c>
      <c r="X17" t="n">
        <v>70</v>
      </c>
      <c r="Y17" t="n">
        <v>40</v>
      </c>
      <c r="Z17" t="n">
        <v>10</v>
      </c>
    </row>
    <row r="18" customFormat="1" s="26">
      <c r="A18" t="n">
        <v>1974</v>
      </c>
      <c r="B18" t="n">
        <v>483</v>
      </c>
      <c r="H18" t="n">
        <v>0</v>
      </c>
      <c r="L18" t="n">
        <v>1</v>
      </c>
      <c r="M18" t="n">
        <v>1</v>
      </c>
      <c r="N18" t="n">
        <v>2</v>
      </c>
      <c r="O18" t="n">
        <v>6</v>
      </c>
      <c r="P18" t="n">
        <v>7</v>
      </c>
      <c r="Q18" t="n">
        <v>10</v>
      </c>
      <c r="R18" t="n">
        <v>22</v>
      </c>
      <c r="S18" t="n">
        <v>44</v>
      </c>
      <c r="T18" t="n">
        <v>64</v>
      </c>
      <c r="U18" t="n">
        <v>60</v>
      </c>
      <c r="V18" t="n">
        <v>91</v>
      </c>
      <c r="W18" t="n">
        <v>67</v>
      </c>
      <c r="X18" t="n">
        <v>64</v>
      </c>
      <c r="Y18" t="n">
        <v>36</v>
      </c>
      <c r="Z18" t="n">
        <v>5</v>
      </c>
      <c r="AA18" t="n">
        <v>3</v>
      </c>
    </row>
    <row r="19" customFormat="1" s="26">
      <c r="A19" t="n">
        <v>1975</v>
      </c>
      <c r="B19" t="n">
        <v>412</v>
      </c>
      <c r="H19" t="n">
        <v>0</v>
      </c>
      <c r="J19" t="n">
        <v>1</v>
      </c>
      <c r="L19" t="n">
        <v>2</v>
      </c>
      <c r="N19" t="n">
        <v>2</v>
      </c>
      <c r="O19" t="n">
        <v>1</v>
      </c>
      <c r="P19" t="n">
        <v>2</v>
      </c>
      <c r="Q19" t="n">
        <v>18</v>
      </c>
      <c r="R19" t="n">
        <v>25</v>
      </c>
      <c r="S19" t="n">
        <v>30</v>
      </c>
      <c r="T19" t="n">
        <v>42</v>
      </c>
      <c r="U19" t="n">
        <v>57</v>
      </c>
      <c r="V19" t="n">
        <v>66</v>
      </c>
      <c r="W19" t="n">
        <v>55</v>
      </c>
      <c r="X19" t="n">
        <v>63</v>
      </c>
      <c r="Y19" t="n">
        <v>36</v>
      </c>
      <c r="Z19" t="n">
        <v>11</v>
      </c>
      <c r="AA19" t="n">
        <v>1</v>
      </c>
    </row>
    <row r="20" customFormat="1" s="26">
      <c r="A20" t="n">
        <v>1976</v>
      </c>
      <c r="B20" t="n">
        <v>434</v>
      </c>
      <c r="H20" t="n">
        <v>0</v>
      </c>
      <c r="M20" t="n">
        <v>1</v>
      </c>
      <c r="N20" t="n">
        <v>2</v>
      </c>
      <c r="O20" t="n">
        <v>4</v>
      </c>
      <c r="P20" t="n">
        <v>8</v>
      </c>
      <c r="Q20" t="n">
        <v>17</v>
      </c>
      <c r="R20" t="n">
        <v>30</v>
      </c>
      <c r="S20" t="n">
        <v>32</v>
      </c>
      <c r="T20" t="n">
        <v>51</v>
      </c>
      <c r="U20" t="n">
        <v>60</v>
      </c>
      <c r="V20" t="n">
        <v>74</v>
      </c>
      <c r="W20" t="n">
        <v>70</v>
      </c>
      <c r="X20" t="n">
        <v>53</v>
      </c>
      <c r="Y20" t="n">
        <v>19</v>
      </c>
      <c r="Z20" t="n">
        <v>9</v>
      </c>
      <c r="AA20" t="n">
        <v>4</v>
      </c>
    </row>
    <row r="21" customFormat="1" s="26">
      <c r="A21" t="n">
        <v>1977</v>
      </c>
      <c r="B21" t="n">
        <v>367</v>
      </c>
      <c r="H21" t="n">
        <v>0</v>
      </c>
      <c r="L21" t="n">
        <v>1</v>
      </c>
      <c r="M21" t="n">
        <v>1</v>
      </c>
      <c r="N21" t="n">
        <v>4</v>
      </c>
      <c r="O21" t="n">
        <v>4</v>
      </c>
      <c r="P21" t="n">
        <v>5</v>
      </c>
      <c r="Q21" t="n">
        <v>7</v>
      </c>
      <c r="R21" t="n">
        <v>16</v>
      </c>
      <c r="S21" t="n">
        <v>31</v>
      </c>
      <c r="T21" t="n">
        <v>32</v>
      </c>
      <c r="U21" t="n">
        <v>58</v>
      </c>
      <c r="V21" t="n">
        <v>61</v>
      </c>
      <c r="W21" t="n">
        <v>55</v>
      </c>
      <c r="X21" t="n">
        <v>42</v>
      </c>
      <c r="Y21" t="n">
        <v>40</v>
      </c>
      <c r="Z21" t="n">
        <v>9</v>
      </c>
      <c r="AA21" t="n">
        <v>1</v>
      </c>
    </row>
    <row r="22" customFormat="1" s="26">
      <c r="A22" t="n">
        <v>1978</v>
      </c>
      <c r="B22" t="n">
        <v>383</v>
      </c>
      <c r="H22" t="n">
        <v>0</v>
      </c>
      <c r="M22" t="n">
        <v>1</v>
      </c>
      <c r="O22" t="n">
        <v>4</v>
      </c>
      <c r="P22" t="n">
        <v>4</v>
      </c>
      <c r="Q22" t="n">
        <v>10</v>
      </c>
      <c r="R22" t="n">
        <v>15</v>
      </c>
      <c r="S22" t="n">
        <v>23</v>
      </c>
      <c r="T22" t="n">
        <v>44</v>
      </c>
      <c r="U22" t="n">
        <v>51</v>
      </c>
      <c r="V22" t="n">
        <v>68</v>
      </c>
      <c r="W22" t="n">
        <v>58</v>
      </c>
      <c r="X22" t="n">
        <v>55</v>
      </c>
      <c r="Y22" t="n">
        <v>31</v>
      </c>
      <c r="Z22" t="n">
        <v>18</v>
      </c>
      <c r="AA22" t="n">
        <v>1</v>
      </c>
    </row>
    <row r="23" customFormat="1" s="26">
      <c r="A23" t="n">
        <v>1979</v>
      </c>
      <c r="B23" t="n">
        <v>317</v>
      </c>
      <c r="H23" t="n">
        <v>0</v>
      </c>
      <c r="K23" t="n">
        <v>1</v>
      </c>
      <c r="L23" t="n">
        <v>1</v>
      </c>
      <c r="M23" t="n">
        <v>1</v>
      </c>
      <c r="O23" t="n">
        <v>1</v>
      </c>
      <c r="P23" t="n">
        <v>2</v>
      </c>
      <c r="Q23" t="n">
        <v>7</v>
      </c>
      <c r="R23" t="n">
        <v>13</v>
      </c>
      <c r="S23" t="n">
        <v>22</v>
      </c>
      <c r="T23" t="n">
        <v>36</v>
      </c>
      <c r="U23" t="n">
        <v>50</v>
      </c>
      <c r="V23" t="n">
        <v>56</v>
      </c>
      <c r="W23" t="n">
        <v>47</v>
      </c>
      <c r="X23" t="n">
        <v>42</v>
      </c>
      <c r="Y23" t="n">
        <v>24</v>
      </c>
      <c r="Z23" t="n">
        <v>13</v>
      </c>
      <c r="AA23" t="n">
        <v>1</v>
      </c>
    </row>
    <row r="24" customFormat="1" s="26">
      <c r="A24" t="n">
        <v>1980</v>
      </c>
      <c r="B24" t="n">
        <v>320</v>
      </c>
      <c r="H24" t="n">
        <v>0</v>
      </c>
      <c r="M24" t="n">
        <v>1</v>
      </c>
      <c r="N24" t="n">
        <v>2</v>
      </c>
      <c r="O24" t="n">
        <v>1</v>
      </c>
      <c r="P24" t="n">
        <v>1</v>
      </c>
      <c r="Q24" t="n">
        <v>7</v>
      </c>
      <c r="R24" t="n">
        <v>12</v>
      </c>
      <c r="S24" t="n">
        <v>20</v>
      </c>
      <c r="T24" t="n">
        <v>35</v>
      </c>
      <c r="U24" t="n">
        <v>53</v>
      </c>
      <c r="V24" t="n">
        <v>46</v>
      </c>
      <c r="W24" t="n">
        <v>59</v>
      </c>
      <c r="X24" t="n">
        <v>37</v>
      </c>
      <c r="Y24" t="n">
        <v>31</v>
      </c>
      <c r="Z24" t="n">
        <v>12</v>
      </c>
      <c r="AA24" t="n">
        <v>3</v>
      </c>
    </row>
    <row r="25" customFormat="1" s="26">
      <c r="A25" t="n">
        <v>1981</v>
      </c>
      <c r="B25" t="n">
        <v>262</v>
      </c>
      <c r="H25" t="n">
        <v>0</v>
      </c>
      <c r="M25" t="n">
        <v>2</v>
      </c>
      <c r="O25" t="n">
        <v>4</v>
      </c>
      <c r="P25" t="n">
        <v>4</v>
      </c>
      <c r="Q25" t="n">
        <v>2</v>
      </c>
      <c r="R25" t="n">
        <v>12</v>
      </c>
      <c r="S25" t="n">
        <v>18</v>
      </c>
      <c r="T25" t="n">
        <v>21</v>
      </c>
      <c r="U25" t="n">
        <v>37</v>
      </c>
      <c r="V25" t="n">
        <v>45</v>
      </c>
      <c r="W25" t="n">
        <v>51</v>
      </c>
      <c r="X25" t="n">
        <v>30</v>
      </c>
      <c r="Y25" t="n">
        <v>29</v>
      </c>
      <c r="Z25" t="n">
        <v>6</v>
      </c>
      <c r="AA25" t="n">
        <v>1</v>
      </c>
    </row>
    <row r="26" customFormat="1" s="26">
      <c r="A26" t="n">
        <v>1982</v>
      </c>
      <c r="B26" t="n">
        <v>208</v>
      </c>
      <c r="H26" t="n">
        <v>0</v>
      </c>
      <c r="N26" t="n">
        <v>1</v>
      </c>
      <c r="O26" t="n">
        <v>1</v>
      </c>
      <c r="P26" t="n">
        <v>2</v>
      </c>
      <c r="Q26" t="n">
        <v>3</v>
      </c>
      <c r="R26" t="n">
        <v>6</v>
      </c>
      <c r="S26" t="n">
        <v>12</v>
      </c>
      <c r="T26" t="n">
        <v>19</v>
      </c>
      <c r="U26" t="n">
        <v>35</v>
      </c>
      <c r="V26" t="n">
        <v>36</v>
      </c>
      <c r="W26" t="n">
        <v>39</v>
      </c>
      <c r="X26" t="n">
        <v>21</v>
      </c>
      <c r="Y26" t="n">
        <v>23</v>
      </c>
      <c r="Z26" t="n">
        <v>7</v>
      </c>
      <c r="AA26" t="n">
        <v>3</v>
      </c>
    </row>
    <row r="27" customFormat="1" s="26">
      <c r="A27" t="n">
        <v>1983</v>
      </c>
      <c r="B27" t="n">
        <v>239</v>
      </c>
      <c r="H27" t="n">
        <v>0</v>
      </c>
      <c r="N27" t="n">
        <v>1</v>
      </c>
      <c r="O27" t="n">
        <v>3</v>
      </c>
      <c r="Q27" t="n">
        <v>6</v>
      </c>
      <c r="R27" t="n">
        <v>8</v>
      </c>
      <c r="S27" t="n">
        <v>12</v>
      </c>
      <c r="T27" t="n">
        <v>19</v>
      </c>
      <c r="U27" t="n">
        <v>36</v>
      </c>
      <c r="V27" t="n">
        <v>36</v>
      </c>
      <c r="W27" t="n">
        <v>48</v>
      </c>
      <c r="X27" t="n">
        <v>30</v>
      </c>
      <c r="Y27" t="n">
        <v>19</v>
      </c>
      <c r="Z27" t="n">
        <v>14</v>
      </c>
      <c r="AA27" t="n">
        <v>6</v>
      </c>
      <c r="AB27" t="n">
        <v>1</v>
      </c>
    </row>
    <row r="28" customFormat="1" s="26">
      <c r="A28" t="n">
        <v>1984</v>
      </c>
      <c r="B28" t="n">
        <v>240</v>
      </c>
      <c r="H28" t="n">
        <v>0</v>
      </c>
      <c r="N28" t="n">
        <v>1</v>
      </c>
      <c r="P28" t="n">
        <v>1</v>
      </c>
      <c r="Q28" t="n">
        <v>5</v>
      </c>
      <c r="R28" t="n">
        <v>7</v>
      </c>
      <c r="S28" t="n">
        <v>19</v>
      </c>
      <c r="T28" t="n">
        <v>19</v>
      </c>
      <c r="U28" t="n">
        <v>25</v>
      </c>
      <c r="V28" t="n">
        <v>48</v>
      </c>
      <c r="W28" t="n">
        <v>43</v>
      </c>
      <c r="X28" t="n">
        <v>36</v>
      </c>
      <c r="Y28" t="n">
        <v>24</v>
      </c>
      <c r="Z28" t="n">
        <v>9</v>
      </c>
      <c r="AA28" t="n">
        <v>3</v>
      </c>
    </row>
    <row r="29" customFormat="1" s="26">
      <c r="A29" t="n">
        <v>1985</v>
      </c>
      <c r="B29" t="n">
        <v>180</v>
      </c>
      <c r="H29" t="n">
        <v>0</v>
      </c>
      <c r="O29" t="n">
        <v>1</v>
      </c>
      <c r="P29" t="n">
        <v>2</v>
      </c>
      <c r="Q29" t="n">
        <v>5</v>
      </c>
      <c r="R29" t="n">
        <v>7</v>
      </c>
      <c r="S29" t="n">
        <v>6</v>
      </c>
      <c r="T29" t="n">
        <v>17</v>
      </c>
      <c r="U29" t="n">
        <v>20</v>
      </c>
      <c r="V29" t="n">
        <v>28</v>
      </c>
      <c r="W29" t="n">
        <v>36</v>
      </c>
      <c r="X29" t="n">
        <v>27</v>
      </c>
      <c r="Y29" t="n">
        <v>19</v>
      </c>
      <c r="Z29" t="n">
        <v>6</v>
      </c>
      <c r="AA29" t="n">
        <v>6</v>
      </c>
    </row>
    <row r="30" customFormat="1" s="26">
      <c r="A30" t="n">
        <v>1986</v>
      </c>
      <c r="B30" t="n">
        <v>172</v>
      </c>
      <c r="H30" t="n">
        <v>0</v>
      </c>
      <c r="Q30" t="n">
        <v>1</v>
      </c>
      <c r="R30" t="n">
        <v>3</v>
      </c>
      <c r="S30" t="n">
        <v>12</v>
      </c>
      <c r="T30" t="n">
        <v>11</v>
      </c>
      <c r="U30" t="n">
        <v>25</v>
      </c>
      <c r="V30" t="n">
        <v>31</v>
      </c>
      <c r="W30" t="n">
        <v>29</v>
      </c>
      <c r="X30" t="n">
        <v>31</v>
      </c>
      <c r="Y30" t="n">
        <v>15</v>
      </c>
      <c r="Z30" t="n">
        <v>12</v>
      </c>
      <c r="AA30" t="n">
        <v>2</v>
      </c>
    </row>
    <row r="31" customFormat="1" s="26">
      <c r="A31" t="n">
        <v>1987</v>
      </c>
      <c r="B31" t="n">
        <v>129</v>
      </c>
      <c r="H31" t="n">
        <v>0</v>
      </c>
      <c r="O31" t="n">
        <v>2</v>
      </c>
      <c r="P31" t="n">
        <v>2</v>
      </c>
      <c r="Q31" t="n">
        <v>3</v>
      </c>
      <c r="R31" t="n">
        <v>6</v>
      </c>
      <c r="S31" t="n">
        <v>7</v>
      </c>
      <c r="T31" t="n">
        <v>13</v>
      </c>
      <c r="U31" t="n">
        <v>20</v>
      </c>
      <c r="V31" t="n">
        <v>14</v>
      </c>
      <c r="W31" t="n">
        <v>19</v>
      </c>
      <c r="X31" t="n">
        <v>15</v>
      </c>
      <c r="Y31" t="n">
        <v>23</v>
      </c>
      <c r="Z31" t="n">
        <v>5</v>
      </c>
    </row>
    <row r="32" customFormat="1" s="26">
      <c r="A32" t="n">
        <v>1988</v>
      </c>
      <c r="B32" t="n">
        <v>124</v>
      </c>
      <c r="H32" t="n">
        <v>0</v>
      </c>
      <c r="N32" t="n">
        <v>1</v>
      </c>
      <c r="P32" t="n">
        <v>2</v>
      </c>
      <c r="Q32" t="n">
        <v>6</v>
      </c>
      <c r="R32" t="n">
        <v>6</v>
      </c>
      <c r="S32" t="n">
        <v>1</v>
      </c>
      <c r="T32" t="n">
        <v>11</v>
      </c>
      <c r="U32" t="n">
        <v>18</v>
      </c>
      <c r="V32" t="n">
        <v>17</v>
      </c>
      <c r="W32" t="n">
        <v>17</v>
      </c>
      <c r="X32" t="n">
        <v>20</v>
      </c>
      <c r="Y32" t="n">
        <v>20</v>
      </c>
      <c r="Z32" t="n">
        <v>4</v>
      </c>
      <c r="AA32" t="n">
        <v>1</v>
      </c>
    </row>
    <row r="33" customFormat="1" s="26">
      <c r="A33" t="n">
        <v>1989</v>
      </c>
      <c r="B33" t="n">
        <v>117</v>
      </c>
      <c r="H33" t="n">
        <v>0</v>
      </c>
      <c r="O33" t="n">
        <v>3</v>
      </c>
      <c r="P33" t="n">
        <v>2</v>
      </c>
      <c r="Q33" t="n">
        <v>2</v>
      </c>
      <c r="R33" t="n">
        <v>1</v>
      </c>
      <c r="S33" t="n">
        <v>3</v>
      </c>
      <c r="T33" t="n">
        <v>12</v>
      </c>
      <c r="U33" t="n">
        <v>16</v>
      </c>
      <c r="V33" t="n">
        <v>18</v>
      </c>
      <c r="W33" t="n">
        <v>17</v>
      </c>
      <c r="X33" t="n">
        <v>24</v>
      </c>
      <c r="Y33" t="n">
        <v>12</v>
      </c>
      <c r="Z33" t="n">
        <v>7</v>
      </c>
    </row>
    <row r="34" customFormat="1" s="26">
      <c r="A34" t="n">
        <v>1990</v>
      </c>
      <c r="B34" t="n">
        <v>98</v>
      </c>
      <c r="H34" t="n">
        <v>0</v>
      </c>
      <c r="K34" t="n">
        <v>1</v>
      </c>
      <c r="P34" t="n">
        <v>1</v>
      </c>
      <c r="Q34" t="n">
        <v>2</v>
      </c>
      <c r="R34" t="n">
        <v>2</v>
      </c>
      <c r="S34" t="n">
        <v>7</v>
      </c>
      <c r="T34" t="n">
        <v>10</v>
      </c>
      <c r="U34" t="n">
        <v>10</v>
      </c>
      <c r="V34" t="n">
        <v>15</v>
      </c>
      <c r="W34" t="n">
        <v>19</v>
      </c>
      <c r="X34" t="n">
        <v>14</v>
      </c>
      <c r="Y34" t="n">
        <v>8</v>
      </c>
      <c r="Z34" t="n">
        <v>8</v>
      </c>
      <c r="AA34" t="n">
        <v>1</v>
      </c>
    </row>
    <row r="35" customFormat="1" s="26">
      <c r="A35" t="n">
        <v>1991</v>
      </c>
      <c r="B35" t="n">
        <v>84</v>
      </c>
      <c r="H35" t="n">
        <v>0</v>
      </c>
      <c r="P35" t="n">
        <v>1</v>
      </c>
      <c r="Q35" t="n">
        <v>5</v>
      </c>
      <c r="R35" t="n">
        <v>3</v>
      </c>
      <c r="S35" t="n">
        <v>3</v>
      </c>
      <c r="T35" t="n">
        <v>2</v>
      </c>
      <c r="U35" t="n">
        <v>12</v>
      </c>
      <c r="V35" t="n">
        <v>18</v>
      </c>
      <c r="W35" t="n">
        <v>16</v>
      </c>
      <c r="X35" t="n">
        <v>16</v>
      </c>
      <c r="Y35" t="n">
        <v>5</v>
      </c>
      <c r="Z35" t="n">
        <v>2</v>
      </c>
      <c r="AA35" t="n">
        <v>1</v>
      </c>
    </row>
    <row r="36" customFormat="1" s="26">
      <c r="A36" t="n">
        <v>1992</v>
      </c>
      <c r="B36" t="n">
        <v>97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1</v>
      </c>
      <c r="O36" t="n">
        <v>2</v>
      </c>
      <c r="P36" t="n">
        <v>0</v>
      </c>
      <c r="Q36" t="n">
        <v>0</v>
      </c>
      <c r="R36" t="n">
        <v>2</v>
      </c>
      <c r="S36" t="n">
        <v>6</v>
      </c>
      <c r="T36" t="n">
        <v>7</v>
      </c>
      <c r="U36" t="n">
        <v>7</v>
      </c>
      <c r="V36" t="n">
        <v>14</v>
      </c>
      <c r="W36" t="n">
        <v>17</v>
      </c>
      <c r="X36" t="n">
        <v>23</v>
      </c>
      <c r="Y36" t="n">
        <v>14</v>
      </c>
      <c r="Z36" t="n">
        <v>4</v>
      </c>
      <c r="AA36" t="n">
        <v>0</v>
      </c>
      <c r="AB36" t="n">
        <v>0</v>
      </c>
      <c r="AC36" t="n">
        <v>0</v>
      </c>
    </row>
    <row r="37" customFormat="1" s="26">
      <c r="A37" t="n">
        <v>1993</v>
      </c>
      <c r="B37" t="n">
        <v>71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1</v>
      </c>
      <c r="O37" t="n">
        <v>0</v>
      </c>
      <c r="P37" t="n">
        <v>0</v>
      </c>
      <c r="Q37" t="n">
        <v>2</v>
      </c>
      <c r="R37" t="n">
        <v>2</v>
      </c>
      <c r="S37" t="n">
        <v>6</v>
      </c>
      <c r="T37" t="n">
        <v>7</v>
      </c>
      <c r="U37" t="n">
        <v>7</v>
      </c>
      <c r="V37" t="n">
        <v>12</v>
      </c>
      <c r="W37" t="n">
        <v>14</v>
      </c>
      <c r="X37" t="n">
        <v>9</v>
      </c>
      <c r="Y37" t="n">
        <v>7</v>
      </c>
      <c r="Z37" t="n">
        <v>3</v>
      </c>
      <c r="AA37" t="n">
        <v>1</v>
      </c>
      <c r="AB37" t="n">
        <v>0</v>
      </c>
      <c r="AC37" t="n">
        <v>0</v>
      </c>
    </row>
    <row r="38" customFormat="1" s="26">
      <c r="A38" t="n">
        <v>1994</v>
      </c>
      <c r="B38" t="n">
        <v>97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1</v>
      </c>
      <c r="P38" t="n">
        <v>3</v>
      </c>
      <c r="Q38" t="n">
        <v>0</v>
      </c>
      <c r="R38" t="n">
        <v>2</v>
      </c>
      <c r="S38" t="n">
        <v>3</v>
      </c>
      <c r="T38" t="n">
        <v>5</v>
      </c>
      <c r="U38" t="n">
        <v>10</v>
      </c>
      <c r="V38" t="n">
        <v>15</v>
      </c>
      <c r="W38" t="n">
        <v>21</v>
      </c>
      <c r="X38" t="n">
        <v>22</v>
      </c>
      <c r="Y38" t="n">
        <v>8</v>
      </c>
      <c r="Z38" t="n">
        <v>5</v>
      </c>
      <c r="AA38" t="n">
        <v>2</v>
      </c>
      <c r="AB38" t="n">
        <v>0</v>
      </c>
      <c r="AC38" t="n">
        <v>0</v>
      </c>
    </row>
    <row r="39" customFormat="1" s="26">
      <c r="A39" t="n">
        <v>1995</v>
      </c>
      <c r="B39" t="n">
        <v>77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1</v>
      </c>
      <c r="P39" t="n">
        <v>0</v>
      </c>
      <c r="Q39" t="n">
        <v>3</v>
      </c>
      <c r="R39" t="n">
        <v>3</v>
      </c>
      <c r="S39" t="n">
        <v>2</v>
      </c>
      <c r="T39" t="n">
        <v>10</v>
      </c>
      <c r="U39" t="n">
        <v>13</v>
      </c>
      <c r="V39" t="n">
        <v>14</v>
      </c>
      <c r="W39" t="n">
        <v>12</v>
      </c>
      <c r="X39" t="n">
        <v>7</v>
      </c>
      <c r="Y39" t="n">
        <v>6</v>
      </c>
      <c r="Z39" t="n">
        <v>4</v>
      </c>
      <c r="AA39" t="n">
        <v>1</v>
      </c>
      <c r="AB39" t="n">
        <v>1</v>
      </c>
      <c r="AC39" t="n">
        <v>0</v>
      </c>
    </row>
    <row r="40" customFormat="1" s="26">
      <c r="A40" t="n">
        <v>1996</v>
      </c>
      <c r="B40" t="n">
        <v>67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2</v>
      </c>
      <c r="P40" t="n">
        <v>0</v>
      </c>
      <c r="Q40" t="n">
        <v>1</v>
      </c>
      <c r="R40" t="n">
        <v>4</v>
      </c>
      <c r="S40" t="n">
        <v>2</v>
      </c>
      <c r="T40" t="n">
        <v>9</v>
      </c>
      <c r="U40" t="n">
        <v>12</v>
      </c>
      <c r="V40" t="n">
        <v>8</v>
      </c>
      <c r="W40" t="n">
        <v>8</v>
      </c>
      <c r="X40" t="n">
        <v>10</v>
      </c>
      <c r="Y40" t="n">
        <v>7</v>
      </c>
      <c r="Z40" t="n">
        <v>3</v>
      </c>
      <c r="AA40" t="n">
        <v>1</v>
      </c>
      <c r="AB40" t="n">
        <v>0</v>
      </c>
      <c r="AC40" t="n">
        <v>0</v>
      </c>
    </row>
    <row r="41" customFormat="1" s="26">
      <c r="A41" t="n">
        <v>1997</v>
      </c>
      <c r="B41" t="n">
        <v>65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2</v>
      </c>
      <c r="R41" t="n">
        <v>3</v>
      </c>
      <c r="S41" t="n">
        <v>1</v>
      </c>
      <c r="T41" t="n">
        <v>5</v>
      </c>
      <c r="U41" t="n">
        <v>7</v>
      </c>
      <c r="V41" t="n">
        <v>15</v>
      </c>
      <c r="W41" t="n">
        <v>11</v>
      </c>
      <c r="X41" t="n">
        <v>7</v>
      </c>
      <c r="Y41" t="n">
        <v>8</v>
      </c>
      <c r="Z41" t="n">
        <v>4</v>
      </c>
      <c r="AA41" t="n">
        <v>2</v>
      </c>
      <c r="AB41" t="n">
        <v>0</v>
      </c>
      <c r="AC41" t="n">
        <v>0</v>
      </c>
    </row>
    <row r="42" customFormat="1" s="26">
      <c r="A42" t="n">
        <v>1998</v>
      </c>
      <c r="B42" t="n">
        <v>55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1</v>
      </c>
      <c r="P42" t="n">
        <v>2</v>
      </c>
      <c r="Q42" t="n">
        <v>3</v>
      </c>
      <c r="R42" t="n">
        <v>2</v>
      </c>
      <c r="S42" t="n">
        <v>1</v>
      </c>
      <c r="T42" t="n">
        <v>6</v>
      </c>
      <c r="U42" t="n">
        <v>9</v>
      </c>
      <c r="V42" t="n">
        <v>7</v>
      </c>
      <c r="W42" t="n">
        <v>3</v>
      </c>
      <c r="X42" t="n">
        <v>9</v>
      </c>
      <c r="Y42" t="n">
        <v>8</v>
      </c>
      <c r="Z42" t="n">
        <v>3</v>
      </c>
      <c r="AA42" t="n">
        <v>1</v>
      </c>
      <c r="AB42" t="n">
        <v>0</v>
      </c>
      <c r="AC42" t="n">
        <v>0</v>
      </c>
    </row>
    <row r="43" customFormat="1" s="26">
      <c r="A43" t="n">
        <v>1999</v>
      </c>
      <c r="B43" t="n">
        <v>44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2</v>
      </c>
      <c r="Q43" t="n">
        <v>0</v>
      </c>
      <c r="R43" t="n">
        <v>1</v>
      </c>
      <c r="S43" t="n">
        <v>2</v>
      </c>
      <c r="T43" t="n">
        <v>5</v>
      </c>
      <c r="U43" t="n">
        <v>6</v>
      </c>
      <c r="V43" t="n">
        <v>5</v>
      </c>
      <c r="W43" t="n">
        <v>8</v>
      </c>
      <c r="X43" t="n">
        <v>6</v>
      </c>
      <c r="Y43" t="n">
        <v>7</v>
      </c>
      <c r="Z43" t="n">
        <v>1</v>
      </c>
      <c r="AA43" t="n">
        <v>1</v>
      </c>
      <c r="AB43" t="n">
        <v>0</v>
      </c>
      <c r="AC43" t="n">
        <v>0</v>
      </c>
    </row>
    <row r="44" customFormat="1" s="26">
      <c r="A44" t="n">
        <v>2000</v>
      </c>
      <c r="B44" t="n">
        <v>42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1</v>
      </c>
      <c r="P44" t="n">
        <v>0</v>
      </c>
      <c r="Q44" t="n">
        <v>0</v>
      </c>
      <c r="R44" t="n">
        <v>0</v>
      </c>
      <c r="S44" t="n">
        <v>2</v>
      </c>
      <c r="T44" t="n">
        <v>4</v>
      </c>
      <c r="U44" t="n">
        <v>5</v>
      </c>
      <c r="V44" t="n">
        <v>6</v>
      </c>
      <c r="W44" t="n">
        <v>9</v>
      </c>
      <c r="X44" t="n">
        <v>7</v>
      </c>
      <c r="Y44" t="n">
        <v>6</v>
      </c>
      <c r="Z44" t="n">
        <v>2</v>
      </c>
      <c r="AA44" t="n">
        <v>0</v>
      </c>
      <c r="AB44" t="n">
        <v>0</v>
      </c>
      <c r="AC44" t="n">
        <v>0</v>
      </c>
    </row>
    <row r="45" customFormat="1" s="26">
      <c r="A45" t="n">
        <v>2001</v>
      </c>
      <c r="B45" t="n">
        <v>32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1</v>
      </c>
      <c r="Q45" t="n">
        <v>0</v>
      </c>
      <c r="R45" t="n">
        <v>1</v>
      </c>
      <c r="S45" t="n">
        <v>1</v>
      </c>
      <c r="T45" t="n">
        <v>2</v>
      </c>
      <c r="U45" t="n">
        <v>1</v>
      </c>
      <c r="V45" t="n">
        <v>4</v>
      </c>
      <c r="W45" t="n">
        <v>6</v>
      </c>
      <c r="X45" t="n">
        <v>6</v>
      </c>
      <c r="Y45" t="n">
        <v>4</v>
      </c>
      <c r="Z45" t="n">
        <v>5</v>
      </c>
      <c r="AA45" t="n">
        <v>1</v>
      </c>
      <c r="AB45" t="n">
        <v>0</v>
      </c>
      <c r="AC45" t="n">
        <v>0</v>
      </c>
    </row>
    <row r="46">
      <c r="A46" t="n">
        <v>2002</v>
      </c>
      <c r="B46" t="n">
        <v>33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2</v>
      </c>
      <c r="T46" t="n">
        <v>2</v>
      </c>
      <c r="U46" t="n">
        <v>5</v>
      </c>
      <c r="V46" t="n">
        <v>4</v>
      </c>
      <c r="W46" t="n">
        <v>6</v>
      </c>
      <c r="X46" t="n">
        <v>4</v>
      </c>
      <c r="Y46" t="n">
        <v>6</v>
      </c>
      <c r="Z46" t="n">
        <v>4</v>
      </c>
      <c r="AA46" t="n">
        <v>0</v>
      </c>
      <c r="AB46" t="n">
        <v>0</v>
      </c>
      <c r="AC46" t="n">
        <v>0</v>
      </c>
    </row>
    <row r="47">
      <c r="A47" t="n">
        <v>2003</v>
      </c>
      <c r="B47" t="n">
        <v>32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1</v>
      </c>
      <c r="N47" t="n">
        <v>0</v>
      </c>
      <c r="O47" t="n">
        <v>0</v>
      </c>
      <c r="P47" t="n">
        <v>0</v>
      </c>
      <c r="Q47" t="n">
        <v>2</v>
      </c>
      <c r="R47" t="n">
        <v>1</v>
      </c>
      <c r="S47" t="n">
        <v>2</v>
      </c>
      <c r="T47" t="n">
        <v>4</v>
      </c>
      <c r="U47" t="n">
        <v>2</v>
      </c>
      <c r="V47" t="n">
        <v>1</v>
      </c>
      <c r="W47" t="n">
        <v>7</v>
      </c>
      <c r="X47" t="n">
        <v>8</v>
      </c>
      <c r="Y47" t="n">
        <v>1</v>
      </c>
      <c r="Z47" t="n">
        <v>3</v>
      </c>
      <c r="AA47" t="n">
        <v>0</v>
      </c>
      <c r="AB47" t="n">
        <v>0</v>
      </c>
      <c r="AC47" t="n">
        <v>0</v>
      </c>
    </row>
    <row r="48">
      <c r="A48" t="n">
        <v>2004</v>
      </c>
      <c r="B48" t="n">
        <v>23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1</v>
      </c>
      <c r="P48" t="n">
        <v>0</v>
      </c>
      <c r="Q48" t="n">
        <v>0</v>
      </c>
      <c r="R48" t="n">
        <v>0</v>
      </c>
      <c r="S48" t="n">
        <v>3</v>
      </c>
      <c r="T48" t="n">
        <v>4</v>
      </c>
      <c r="U48" t="n">
        <v>3</v>
      </c>
      <c r="V48" t="n">
        <v>2</v>
      </c>
      <c r="W48" t="n">
        <v>3</v>
      </c>
      <c r="X48" t="n">
        <v>6</v>
      </c>
      <c r="Y48" t="n">
        <v>1</v>
      </c>
      <c r="Z48" t="n">
        <v>0</v>
      </c>
      <c r="AA48" t="n">
        <v>0</v>
      </c>
      <c r="AB48" t="n">
        <v>0</v>
      </c>
      <c r="AC48" t="n">
        <v>0</v>
      </c>
    </row>
    <row r="49">
      <c r="A49" t="n">
        <v>2005</v>
      </c>
      <c r="B49" t="n">
        <v>22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1</v>
      </c>
      <c r="R49" t="n">
        <v>0</v>
      </c>
      <c r="S49" t="n">
        <v>0</v>
      </c>
      <c r="T49" t="n">
        <v>3</v>
      </c>
      <c r="U49" t="n">
        <v>5</v>
      </c>
      <c r="V49" t="n">
        <v>1</v>
      </c>
      <c r="W49" t="n">
        <v>4</v>
      </c>
      <c r="X49" t="n">
        <v>6</v>
      </c>
      <c r="Y49" t="n">
        <v>1</v>
      </c>
      <c r="Z49" t="n">
        <v>1</v>
      </c>
      <c r="AA49" t="n">
        <v>0</v>
      </c>
      <c r="AB49" t="n">
        <v>0</v>
      </c>
      <c r="AC49" t="n">
        <v>0</v>
      </c>
    </row>
    <row r="50">
      <c r="A50" t="n">
        <v>2006</v>
      </c>
      <c r="B50" t="n">
        <v>23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1</v>
      </c>
      <c r="P50" t="n">
        <v>0</v>
      </c>
      <c r="Q50" t="n">
        <v>0</v>
      </c>
      <c r="R50" t="n">
        <v>0</v>
      </c>
      <c r="S50" t="n">
        <v>3</v>
      </c>
      <c r="T50" t="n">
        <v>4</v>
      </c>
      <c r="U50" t="n">
        <v>3</v>
      </c>
      <c r="V50" t="n">
        <v>2</v>
      </c>
      <c r="W50" t="n">
        <v>3</v>
      </c>
      <c r="X50" t="n">
        <v>6</v>
      </c>
      <c r="Y50" t="n">
        <v>1</v>
      </c>
      <c r="Z50" t="n">
        <v>0</v>
      </c>
      <c r="AA50" t="n">
        <v>0</v>
      </c>
      <c r="AB50" t="n">
        <v>0</v>
      </c>
      <c r="AC50" t="n">
        <v>0</v>
      </c>
    </row>
    <row r="51">
      <c r="A51" t="n">
        <v>2007</v>
      </c>
      <c r="B51" t="n">
        <v>0</v>
      </c>
      <c r="H51" t="n">
        <v>0</v>
      </c>
    </row>
    <row r="52" ht="15" customHeight="1">
      <c r="A52" t="n">
        <v>2008</v>
      </c>
      <c r="B52" t="n">
        <v>0</v>
      </c>
      <c r="H52" t="n">
        <v>0</v>
      </c>
    </row>
    <row r="53" ht="15" customHeight="1">
      <c r="A53" t="n">
        <v>2009</v>
      </c>
      <c r="H53" t="n">
        <v>0</v>
      </c>
    </row>
    <row r="54">
      <c r="A54" t="n">
        <v>2011</v>
      </c>
      <c r="B54" t="n">
        <v>29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2</v>
      </c>
      <c r="T54" t="n">
        <v>3</v>
      </c>
      <c r="U54" t="n">
        <v>2</v>
      </c>
      <c r="V54" t="n">
        <v>3</v>
      </c>
      <c r="W54" t="n">
        <v>8</v>
      </c>
      <c r="X54" t="n">
        <v>4</v>
      </c>
      <c r="Y54" t="n">
        <v>3</v>
      </c>
      <c r="Z54" t="n">
        <v>4</v>
      </c>
      <c r="AA54" t="n">
        <v>0</v>
      </c>
      <c r="AB54" t="n">
        <v>0</v>
      </c>
      <c r="AC54" t="n">
        <v>0</v>
      </c>
    </row>
    <row r="55">
      <c r="A55" t="n">
        <v>2012</v>
      </c>
      <c r="B55" t="n">
        <v>16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1</v>
      </c>
      <c r="Q55" t="n">
        <v>0</v>
      </c>
      <c r="R55" t="n">
        <v>0</v>
      </c>
      <c r="S55" t="n">
        <v>0</v>
      </c>
      <c r="T55" t="n">
        <v>1</v>
      </c>
      <c r="U55" t="n">
        <v>2</v>
      </c>
      <c r="V55" t="n">
        <v>1</v>
      </c>
      <c r="W55" t="n">
        <v>5</v>
      </c>
      <c r="X55" t="n">
        <v>0</v>
      </c>
      <c r="Y55" t="n">
        <v>3</v>
      </c>
      <c r="Z55" t="n">
        <v>0</v>
      </c>
      <c r="AA55" t="n">
        <v>3</v>
      </c>
      <c r="AB55" t="n">
        <v>0</v>
      </c>
      <c r="AC55" t="n">
        <v>0</v>
      </c>
    </row>
    <row r="56">
      <c r="A56" t="n">
        <v>2013</v>
      </c>
      <c r="B56" t="n">
        <v>24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1</v>
      </c>
      <c r="O56" t="n">
        <v>0</v>
      </c>
      <c r="P56" t="n">
        <v>0</v>
      </c>
      <c r="Q56" t="n">
        <v>0</v>
      </c>
      <c r="R56" t="n">
        <v>3</v>
      </c>
      <c r="S56" t="n">
        <v>1</v>
      </c>
      <c r="T56" t="n">
        <v>4</v>
      </c>
      <c r="U56" t="n">
        <v>1</v>
      </c>
      <c r="V56" t="n">
        <v>1</v>
      </c>
      <c r="W56" t="n">
        <v>5</v>
      </c>
      <c r="X56" t="n">
        <v>2</v>
      </c>
      <c r="Y56" t="n">
        <v>5</v>
      </c>
      <c r="Z56" t="n">
        <v>1</v>
      </c>
      <c r="AA56" t="n">
        <v>0</v>
      </c>
      <c r="AB56" t="n">
        <v>0</v>
      </c>
      <c r="AC56" t="n">
        <v>0</v>
      </c>
    </row>
    <row r="57">
      <c r="A57" t="n">
        <v>2014</v>
      </c>
      <c r="B57" t="n">
        <v>23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1</v>
      </c>
      <c r="Q57" t="n">
        <v>1</v>
      </c>
      <c r="R57" t="n">
        <v>0</v>
      </c>
      <c r="S57" t="n">
        <v>1</v>
      </c>
      <c r="T57" t="n">
        <v>2</v>
      </c>
      <c r="U57" t="n">
        <v>4</v>
      </c>
      <c r="V57" t="n">
        <v>3</v>
      </c>
      <c r="W57" t="n">
        <v>3</v>
      </c>
      <c r="X57" t="n">
        <v>3</v>
      </c>
      <c r="Y57" t="n">
        <v>2</v>
      </c>
      <c r="Z57" t="n">
        <v>3</v>
      </c>
      <c r="AA57" t="n">
        <v>0</v>
      </c>
      <c r="AB57" t="n">
        <v>0</v>
      </c>
      <c r="AC57" t="n">
        <v>0</v>
      </c>
    </row>
    <row r="58">
      <c r="A58" t="n">
        <v>2015</v>
      </c>
      <c r="B58" t="n">
        <v>27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2</v>
      </c>
      <c r="S58" t="n">
        <v>1</v>
      </c>
      <c r="T58" t="n">
        <v>1</v>
      </c>
      <c r="U58" t="n">
        <v>3</v>
      </c>
      <c r="V58" t="n">
        <v>4</v>
      </c>
      <c r="W58" t="n">
        <v>6</v>
      </c>
      <c r="X58" t="n">
        <v>3</v>
      </c>
      <c r="Y58" t="n">
        <v>4</v>
      </c>
      <c r="Z58" t="n">
        <v>3</v>
      </c>
      <c r="AA58" t="n">
        <v>0</v>
      </c>
      <c r="AB58" t="n">
        <v>0</v>
      </c>
      <c r="AC58" t="n">
        <v>0</v>
      </c>
    </row>
    <row r="59">
      <c r="A59" t="n">
        <v>2016</v>
      </c>
      <c r="B59" t="n">
        <v>61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1</v>
      </c>
      <c r="O59" t="n">
        <v>0</v>
      </c>
      <c r="P59" t="n">
        <v>0</v>
      </c>
      <c r="Q59" t="n">
        <v>2</v>
      </c>
      <c r="R59" t="n">
        <v>2</v>
      </c>
      <c r="S59" t="n">
        <v>4</v>
      </c>
      <c r="T59" t="n">
        <v>1</v>
      </c>
      <c r="U59" t="n">
        <v>7</v>
      </c>
      <c r="V59" t="n">
        <v>7</v>
      </c>
      <c r="W59" t="n">
        <v>9</v>
      </c>
      <c r="X59" t="n">
        <v>15</v>
      </c>
      <c r="Y59" t="n">
        <v>4</v>
      </c>
      <c r="Z59" t="n">
        <v>5</v>
      </c>
      <c r="AA59" t="n">
        <v>4</v>
      </c>
      <c r="AB59" t="n">
        <v>0</v>
      </c>
      <c r="AC59" t="n">
        <v>0</v>
      </c>
    </row>
    <row r="60">
      <c r="A60" t="n">
        <v>2017</v>
      </c>
      <c r="B60" t="n">
        <v>74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2</v>
      </c>
      <c r="Q60" t="n">
        <v>0</v>
      </c>
      <c r="R60" t="n">
        <v>3</v>
      </c>
      <c r="S60" t="n">
        <v>2</v>
      </c>
      <c r="T60" t="n">
        <v>3</v>
      </c>
      <c r="U60" t="n">
        <v>8</v>
      </c>
      <c r="V60" t="n">
        <v>10</v>
      </c>
      <c r="W60" t="n">
        <v>13</v>
      </c>
      <c r="X60" t="n">
        <v>13</v>
      </c>
      <c r="Y60" t="n">
        <v>11</v>
      </c>
      <c r="Z60" t="n">
        <v>6</v>
      </c>
      <c r="AA60" t="n">
        <v>2</v>
      </c>
      <c r="AB60" t="n">
        <v>1</v>
      </c>
      <c r="AC60" t="n">
        <v>0</v>
      </c>
    </row>
    <row r="61">
      <c r="A61" t="n">
        <v>2019</v>
      </c>
      <c r="B61" t="n">
        <v>75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1</v>
      </c>
      <c r="O61" t="n">
        <v>1</v>
      </c>
      <c r="P61" t="n">
        <v>1</v>
      </c>
      <c r="Q61" t="n">
        <v>1</v>
      </c>
      <c r="R61" t="n">
        <v>3</v>
      </c>
      <c r="S61" t="n">
        <v>6</v>
      </c>
      <c r="T61" t="n">
        <v>8</v>
      </c>
      <c r="U61" t="n">
        <v>13</v>
      </c>
      <c r="V61" t="n">
        <v>12</v>
      </c>
      <c r="W61" t="n">
        <v>11</v>
      </c>
      <c r="X61" t="n">
        <v>4</v>
      </c>
      <c r="Y61" t="n">
        <v>7</v>
      </c>
      <c r="Z61" t="n">
        <v>5</v>
      </c>
      <c r="AA61" t="n">
        <v>2</v>
      </c>
      <c r="AB61" t="n">
        <v>0</v>
      </c>
      <c r="AC6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58"/>
  <sheetViews>
    <sheetView workbookViewId="0">
      <selection activeCell="A1" sqref="A1"/>
    </sheetView>
  </sheetViews>
  <sheetFormatPr baseColWidth="8" defaultRowHeight="15"/>
  <sheetData>
    <row r="1">
      <c r="A1" s="173" t="inlineStr">
        <is>
          <t>YEAR</t>
        </is>
      </c>
      <c r="B1" s="173" t="inlineStr">
        <is>
          <t>TOTAL</t>
        </is>
      </c>
      <c r="C1" s="173" t="inlineStr">
        <is>
          <t>under_one_year</t>
        </is>
      </c>
      <c r="D1" s="173" t="inlineStr">
        <is>
          <t>year_1</t>
        </is>
      </c>
      <c r="E1" s="173" t="inlineStr">
        <is>
          <t>years_2</t>
        </is>
      </c>
      <c r="F1" s="173" t="inlineStr">
        <is>
          <t>years_3</t>
        </is>
      </c>
      <c r="G1" s="173" t="inlineStr">
        <is>
          <t>years_4</t>
        </is>
      </c>
      <c r="H1" s="173" t="inlineStr">
        <is>
          <t>under_5_years</t>
        </is>
      </c>
      <c r="I1" s="173" t="inlineStr">
        <is>
          <t>years_5_9</t>
        </is>
      </c>
      <c r="J1" s="173" t="inlineStr">
        <is>
          <t>years_10_14</t>
        </is>
      </c>
      <c r="K1" s="173" t="inlineStr">
        <is>
          <t>years_15_19</t>
        </is>
      </c>
      <c r="L1" s="173" t="inlineStr">
        <is>
          <t>years_20_24</t>
        </is>
      </c>
      <c r="M1" s="173" t="inlineStr">
        <is>
          <t>years_25_29</t>
        </is>
      </c>
      <c r="N1" s="173" t="inlineStr">
        <is>
          <t>years_30_34</t>
        </is>
      </c>
      <c r="O1" s="173" t="inlineStr">
        <is>
          <t>years_35_39</t>
        </is>
      </c>
      <c r="P1" s="173" t="inlineStr">
        <is>
          <t>years_40_44</t>
        </is>
      </c>
      <c r="Q1" s="173" t="inlineStr">
        <is>
          <t>years_45_49</t>
        </is>
      </c>
      <c r="R1" s="173" t="inlineStr">
        <is>
          <t>years_50_54</t>
        </is>
      </c>
      <c r="S1" s="173" t="inlineStr">
        <is>
          <t>years_55_59</t>
        </is>
      </c>
      <c r="T1" s="173" t="inlineStr">
        <is>
          <t>years_60_64</t>
        </is>
      </c>
      <c r="U1" s="173" t="inlineStr">
        <is>
          <t>years_65_69</t>
        </is>
      </c>
      <c r="V1" s="173" t="inlineStr">
        <is>
          <t>years_70_74</t>
        </is>
      </c>
      <c r="W1" s="173" t="inlineStr">
        <is>
          <t>years_75_79</t>
        </is>
      </c>
      <c r="X1" s="173" t="inlineStr">
        <is>
          <t>years_80_84</t>
        </is>
      </c>
      <c r="Y1" s="173" t="inlineStr">
        <is>
          <t>years_85_89</t>
        </is>
      </c>
      <c r="Z1" s="173" t="inlineStr">
        <is>
          <t>years_90_94</t>
        </is>
      </c>
      <c r="AA1" s="173" t="inlineStr">
        <is>
          <t>years_95_99</t>
        </is>
      </c>
      <c r="AB1" s="173" t="inlineStr">
        <is>
          <t>years_100_plus</t>
        </is>
      </c>
    </row>
    <row r="2">
      <c r="A2" t="n">
        <v>1958</v>
      </c>
      <c r="B2" t="n">
        <v>0.0007</v>
      </c>
      <c r="C2" t="n">
        <v>0</v>
      </c>
      <c r="F2" t="n">
        <v>0</v>
      </c>
      <c r="H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0.0001</v>
      </c>
      <c r="W2" t="n">
        <v>0.0001</v>
      </c>
      <c r="X2" t="n">
        <v>0.0001</v>
      </c>
      <c r="Y2" t="n">
        <v>0.0001</v>
      </c>
      <c r="Z2" t="n">
        <v>0.0001</v>
      </c>
      <c r="AA2" t="n">
        <v>0.0001</v>
      </c>
    </row>
    <row r="3">
      <c r="A3" t="n">
        <v>1959</v>
      </c>
      <c r="B3" t="n">
        <v>0.0009</v>
      </c>
      <c r="H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0.0001</v>
      </c>
      <c r="W3" t="n">
        <v>0.0001</v>
      </c>
      <c r="X3" t="n">
        <v>0.0001</v>
      </c>
      <c r="Y3" t="n">
        <v>0.0001</v>
      </c>
      <c r="Z3" t="n">
        <v>0.0002</v>
      </c>
      <c r="AA3" t="n">
        <v>0.0003</v>
      </c>
    </row>
    <row r="4">
      <c r="A4" t="n">
        <v>1960</v>
      </c>
      <c r="B4" t="n">
        <v>0.0011</v>
      </c>
      <c r="H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0.0001</v>
      </c>
      <c r="W4" t="n">
        <v>0.0001</v>
      </c>
      <c r="X4" t="n">
        <v>0.0001</v>
      </c>
      <c r="Y4" t="n">
        <v>0.0001</v>
      </c>
      <c r="Z4" t="n">
        <v>0.0001</v>
      </c>
      <c r="AA4" t="n">
        <v>0.0001</v>
      </c>
      <c r="AB4" t="n">
        <v>0.0004</v>
      </c>
    </row>
    <row r="5">
      <c r="A5" t="n">
        <v>1961</v>
      </c>
      <c r="B5" t="n">
        <v>0.0007</v>
      </c>
      <c r="H5" t="n">
        <v>0</v>
      </c>
      <c r="J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0.0001</v>
      </c>
      <c r="W5" t="n">
        <v>0.0001</v>
      </c>
      <c r="X5" t="n">
        <v>0.0001</v>
      </c>
      <c r="Y5" t="n">
        <v>0.0001</v>
      </c>
      <c r="Z5" t="n">
        <v>0.0001</v>
      </c>
      <c r="AA5" t="n">
        <v>0.0001</v>
      </c>
    </row>
    <row r="6">
      <c r="A6" t="n">
        <v>1962</v>
      </c>
      <c r="B6" t="n">
        <v>0.0007</v>
      </c>
      <c r="H6" t="n">
        <v>0</v>
      </c>
      <c r="L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0.0001</v>
      </c>
      <c r="W6" t="n">
        <v>0.0001</v>
      </c>
      <c r="X6" t="n">
        <v>0.0001</v>
      </c>
      <c r="Y6" t="n">
        <v>0.0001</v>
      </c>
      <c r="Z6" t="n">
        <v>0.0001</v>
      </c>
      <c r="AA6" t="n">
        <v>0.0001</v>
      </c>
    </row>
    <row r="7">
      <c r="A7" t="n">
        <v>1963</v>
      </c>
      <c r="B7" t="n">
        <v>0.0005999999999999999</v>
      </c>
      <c r="H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0.0001</v>
      </c>
      <c r="X7" t="n">
        <v>0.0001</v>
      </c>
      <c r="Y7" t="n">
        <v>0.0001</v>
      </c>
      <c r="Z7" t="n">
        <v>0.0001</v>
      </c>
      <c r="AA7" t="n">
        <v>0.0001</v>
      </c>
    </row>
    <row r="8">
      <c r="A8" t="n">
        <v>1964</v>
      </c>
      <c r="B8" t="n">
        <v>0.0008</v>
      </c>
      <c r="H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0.0001</v>
      </c>
      <c r="X8" t="n">
        <v>0.0001</v>
      </c>
      <c r="Y8" t="n">
        <v>0.0001</v>
      </c>
      <c r="Z8" t="n">
        <v>0.0001</v>
      </c>
      <c r="AA8" t="n">
        <v>0.0002</v>
      </c>
    </row>
    <row r="9">
      <c r="A9" t="n">
        <v>1965</v>
      </c>
      <c r="B9" t="n">
        <v>0.0007</v>
      </c>
      <c r="H9" t="n">
        <v>0</v>
      </c>
      <c r="L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0.0001</v>
      </c>
      <c r="W9" t="n">
        <v>0.0001</v>
      </c>
      <c r="X9" t="n">
        <v>0.0001</v>
      </c>
      <c r="Y9" t="n">
        <v>0.0001</v>
      </c>
      <c r="Z9" t="n">
        <v>0.0001</v>
      </c>
      <c r="AA9" t="n">
        <v>0.0001</v>
      </c>
    </row>
    <row r="10">
      <c r="A10" t="n">
        <v>1966</v>
      </c>
      <c r="B10" t="n">
        <v>0.0005</v>
      </c>
      <c r="H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0.0001</v>
      </c>
      <c r="W10" t="n">
        <v>0.0001</v>
      </c>
      <c r="X10" t="n">
        <v>0.0001</v>
      </c>
      <c r="Y10" t="n">
        <v>0.0001</v>
      </c>
      <c r="Z10" t="n">
        <v>0.0001</v>
      </c>
      <c r="AA10" t="n">
        <v>0</v>
      </c>
    </row>
    <row r="11">
      <c r="A11" t="n">
        <v>1967</v>
      </c>
      <c r="B11" t="n">
        <v>0.0005999999999999999</v>
      </c>
      <c r="H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0.0001</v>
      </c>
      <c r="X11" t="n">
        <v>0.0001</v>
      </c>
      <c r="Y11" t="n">
        <v>0.0001</v>
      </c>
      <c r="Z11" t="n">
        <v>0.0001</v>
      </c>
      <c r="AA11" t="n">
        <v>0.0001</v>
      </c>
    </row>
    <row r="12">
      <c r="A12" t="n">
        <v>1968</v>
      </c>
      <c r="B12" t="n">
        <v>0.0005</v>
      </c>
      <c r="H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0.0001</v>
      </c>
      <c r="X12" t="n">
        <v>0.0001</v>
      </c>
      <c r="Y12" t="n">
        <v>0.0001</v>
      </c>
      <c r="Z12" t="n">
        <v>0.0001</v>
      </c>
      <c r="AA12" t="n">
        <v>0.0001</v>
      </c>
    </row>
    <row r="13">
      <c r="A13" t="n">
        <v>1969</v>
      </c>
      <c r="B13" t="n">
        <v>0.0005999999999999999</v>
      </c>
      <c r="H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0.0001</v>
      </c>
      <c r="X13" t="n">
        <v>0.0001</v>
      </c>
      <c r="Y13" t="n">
        <v>0.0001</v>
      </c>
      <c r="Z13" t="n">
        <v>0.0001</v>
      </c>
      <c r="AA13" t="n">
        <v>0.0001</v>
      </c>
    </row>
    <row r="14">
      <c r="A14" t="n">
        <v>1970</v>
      </c>
      <c r="B14" t="n">
        <v>0.0007</v>
      </c>
      <c r="H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0.0001</v>
      </c>
      <c r="Y14" t="n">
        <v>0.0001</v>
      </c>
      <c r="Z14" t="n">
        <v>0.0001</v>
      </c>
      <c r="AA14" t="n">
        <v>0.0001</v>
      </c>
      <c r="AB14" t="n">
        <v>0.0002</v>
      </c>
    </row>
    <row r="15">
      <c r="A15" t="n">
        <v>1971</v>
      </c>
      <c r="B15" t="n">
        <v>0.0005999999999999999</v>
      </c>
      <c r="H15" t="n">
        <v>0</v>
      </c>
      <c r="K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0.0001</v>
      </c>
      <c r="Y15" t="n">
        <v>0.0001</v>
      </c>
      <c r="Z15" t="n">
        <v>0.0001</v>
      </c>
      <c r="AA15" t="n">
        <v>0.0001</v>
      </c>
    </row>
    <row r="16">
      <c r="A16" t="n">
        <v>1972</v>
      </c>
      <c r="B16" t="n">
        <v>0.0005</v>
      </c>
      <c r="H16" t="n">
        <v>0</v>
      </c>
      <c r="N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0.0001</v>
      </c>
      <c r="Y16" t="n">
        <v>0.0001</v>
      </c>
      <c r="Z16" t="n">
        <v>0.0001</v>
      </c>
      <c r="AA16" t="n">
        <v>0.0001</v>
      </c>
    </row>
    <row r="17">
      <c r="A17" t="n">
        <v>1973</v>
      </c>
      <c r="B17" t="n">
        <v>0.0004</v>
      </c>
      <c r="H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0.0001</v>
      </c>
      <c r="Y17" t="n">
        <v>0.0001</v>
      </c>
      <c r="Z17" t="n">
        <v>0.0001</v>
      </c>
      <c r="AA17" t="n">
        <v>0</v>
      </c>
    </row>
    <row r="18">
      <c r="A18" t="n">
        <v>1974</v>
      </c>
      <c r="B18" t="n">
        <v>0.0004</v>
      </c>
      <c r="H18" t="n">
        <v>0</v>
      </c>
      <c r="K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0.0001</v>
      </c>
      <c r="Y18" t="n">
        <v>0.0001</v>
      </c>
      <c r="Z18" t="n">
        <v>0.0001</v>
      </c>
      <c r="AA18" t="n">
        <v>0</v>
      </c>
    </row>
    <row r="19">
      <c r="A19" t="n">
        <v>1975</v>
      </c>
      <c r="B19" t="n">
        <v>0.0004</v>
      </c>
      <c r="H19" t="n">
        <v>0</v>
      </c>
      <c r="L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0.0001</v>
      </c>
      <c r="Y19" t="n">
        <v>0.0001</v>
      </c>
      <c r="Z19" t="n">
        <v>0.0001</v>
      </c>
      <c r="AA19" t="n">
        <v>0</v>
      </c>
    </row>
    <row r="20">
      <c r="A20" t="n">
        <v>1976</v>
      </c>
      <c r="B20" t="n">
        <v>0.0003</v>
      </c>
      <c r="H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0.0001</v>
      </c>
      <c r="Z20" t="n">
        <v>0.0001</v>
      </c>
      <c r="AA20" t="n">
        <v>0.0001</v>
      </c>
    </row>
    <row r="21">
      <c r="A21" t="n">
        <v>1977</v>
      </c>
      <c r="B21" t="n">
        <v>0.0003</v>
      </c>
      <c r="H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0.0001</v>
      </c>
      <c r="Z21" t="n">
        <v>0.0001</v>
      </c>
      <c r="AA21" t="n">
        <v>0.0001</v>
      </c>
    </row>
    <row r="22">
      <c r="A22" t="n">
        <v>1978</v>
      </c>
      <c r="B22" t="n">
        <v>0.0005</v>
      </c>
      <c r="H22" t="n">
        <v>0</v>
      </c>
      <c r="K22" t="n">
        <v>0</v>
      </c>
      <c r="M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0.0001</v>
      </c>
      <c r="Z22" t="n">
        <v>0.0001</v>
      </c>
      <c r="AA22" t="n">
        <v>0</v>
      </c>
      <c r="AB22" t="n">
        <v>0.0001</v>
      </c>
    </row>
    <row r="23">
      <c r="A23" t="n">
        <v>1979</v>
      </c>
      <c r="B23" t="n">
        <v>0.0003</v>
      </c>
      <c r="H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0.0001</v>
      </c>
      <c r="Z23" t="n">
        <v>0.0001</v>
      </c>
      <c r="AA23" t="n">
        <v>0</v>
      </c>
    </row>
    <row r="24">
      <c r="A24" t="n">
        <v>1980</v>
      </c>
      <c r="B24" t="n">
        <v>0.0003</v>
      </c>
      <c r="H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0.0001</v>
      </c>
      <c r="Z24" t="n">
        <v>0.0001</v>
      </c>
      <c r="AA24" t="n">
        <v>0.0001</v>
      </c>
    </row>
    <row r="25">
      <c r="A25" t="n">
        <v>1981</v>
      </c>
      <c r="B25" t="n">
        <v>0.0003</v>
      </c>
      <c r="H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0.0001</v>
      </c>
      <c r="AA25" t="n">
        <v>0.0001</v>
      </c>
    </row>
    <row r="26">
      <c r="A26" t="n">
        <v>1982</v>
      </c>
      <c r="B26" t="n">
        <v>0.0002</v>
      </c>
      <c r="H26" t="n">
        <v>0</v>
      </c>
      <c r="L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0.0001</v>
      </c>
      <c r="AA26" t="n">
        <v>0</v>
      </c>
    </row>
    <row r="27">
      <c r="A27" t="n">
        <v>1983</v>
      </c>
      <c r="B27" t="n">
        <v>0.0002</v>
      </c>
      <c r="H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0</v>
      </c>
    </row>
    <row r="28">
      <c r="A28" t="n">
        <v>1984</v>
      </c>
      <c r="B28" t="n">
        <v>0.0002</v>
      </c>
      <c r="H28" t="n">
        <v>0</v>
      </c>
      <c r="M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A28" t="n">
        <v>0</v>
      </c>
    </row>
    <row r="29">
      <c r="A29" t="n">
        <v>1985</v>
      </c>
      <c r="B29" t="n">
        <v>0.0002</v>
      </c>
      <c r="H29" t="n">
        <v>0</v>
      </c>
      <c r="M29" t="n">
        <v>0</v>
      </c>
      <c r="N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  <c r="AA29" t="n">
        <v>0</v>
      </c>
    </row>
    <row r="30">
      <c r="A30" t="n">
        <v>1986</v>
      </c>
      <c r="B30" t="n">
        <v>0.0001</v>
      </c>
      <c r="H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  <c r="AA30" t="n">
        <v>0</v>
      </c>
    </row>
    <row r="31">
      <c r="A31" t="n">
        <v>1987</v>
      </c>
      <c r="B31" t="n">
        <v>0.0002</v>
      </c>
      <c r="H31" t="n">
        <v>0</v>
      </c>
      <c r="O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  <c r="AA31" t="n">
        <v>0.0001</v>
      </c>
      <c r="AB31" t="n">
        <v>0.0001</v>
      </c>
    </row>
    <row r="32">
      <c r="A32" t="n">
        <v>1988</v>
      </c>
      <c r="B32" t="n">
        <v>0.0002</v>
      </c>
      <c r="H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  <c r="AA32" t="n">
        <v>0</v>
      </c>
      <c r="AB32" t="n">
        <v>0.0001</v>
      </c>
    </row>
    <row r="33">
      <c r="A33" t="n">
        <v>1989</v>
      </c>
      <c r="B33" t="n">
        <v>0.0002</v>
      </c>
      <c r="H33" t="n">
        <v>0</v>
      </c>
      <c r="N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</v>
      </c>
      <c r="AB33" t="n">
        <v>0.0001</v>
      </c>
    </row>
    <row r="34">
      <c r="A34" t="n">
        <v>1990</v>
      </c>
      <c r="B34" t="n">
        <v>0.0001</v>
      </c>
      <c r="H34" t="n">
        <v>0</v>
      </c>
      <c r="O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  <c r="AA34" t="n">
        <v>0</v>
      </c>
    </row>
    <row r="35">
      <c r="A35" t="n">
        <v>1991</v>
      </c>
      <c r="B35" t="n">
        <v>0.0001</v>
      </c>
      <c r="H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  <c r="AA35" t="n">
        <v>0</v>
      </c>
      <c r="AB35" t="n">
        <v>0</v>
      </c>
    </row>
    <row r="36">
      <c r="A36" t="n">
        <v>1992</v>
      </c>
      <c r="B36" t="n">
        <v>0.0001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</v>
      </c>
      <c r="AB36" t="n">
        <v>0</v>
      </c>
    </row>
    <row r="37">
      <c r="A37" t="n">
        <v>1993</v>
      </c>
      <c r="B37" t="n">
        <v>0.0001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  <c r="AA37" t="n">
        <v>0</v>
      </c>
      <c r="AB37" t="n">
        <v>0</v>
      </c>
    </row>
    <row r="38">
      <c r="A38" t="n">
        <v>1994</v>
      </c>
      <c r="B38" t="n">
        <v>0.0001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  <c r="AA38" t="n">
        <v>0</v>
      </c>
      <c r="AB38" t="n">
        <v>0</v>
      </c>
    </row>
    <row r="39">
      <c r="A39" t="n">
        <v>1995</v>
      </c>
      <c r="B39" t="n">
        <v>0.0001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  <c r="AB39" t="n">
        <v>0</v>
      </c>
    </row>
    <row r="40">
      <c r="A40" t="n">
        <v>1996</v>
      </c>
      <c r="B40" t="n">
        <v>0.0001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</v>
      </c>
      <c r="AB40" t="n">
        <v>0</v>
      </c>
    </row>
    <row r="41">
      <c r="A41" t="n">
        <v>1997</v>
      </c>
      <c r="B41" t="n">
        <v>0.0001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</v>
      </c>
    </row>
    <row r="42">
      <c r="A42" t="n">
        <v>1998</v>
      </c>
      <c r="B42" t="n">
        <v>0.0001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</v>
      </c>
      <c r="AB42" t="n">
        <v>0</v>
      </c>
    </row>
    <row r="43">
      <c r="A43" t="n">
        <v>1999</v>
      </c>
      <c r="B43" t="n">
        <v>0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  <c r="AA43" t="n">
        <v>0</v>
      </c>
      <c r="AB43" t="n">
        <v>0</v>
      </c>
    </row>
    <row r="44">
      <c r="A44" t="n">
        <v>2000</v>
      </c>
      <c r="B44" t="n">
        <v>0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</row>
    <row r="45">
      <c r="A45" t="n">
        <v>2001</v>
      </c>
      <c r="B45" t="n">
        <v>0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2002</v>
      </c>
      <c r="B46" t="n">
        <v>0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2003</v>
      </c>
      <c r="B47" t="n">
        <v>0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2004</v>
      </c>
      <c r="B48" t="n">
        <v>0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2005</v>
      </c>
      <c r="B49" t="n">
        <v>0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2006</v>
      </c>
      <c r="B50" t="n">
        <v>0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2011</v>
      </c>
      <c r="B51" t="n">
        <v>0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2012</v>
      </c>
      <c r="B52" t="n">
        <v>0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2013</v>
      </c>
      <c r="B53" t="n">
        <v>0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2014</v>
      </c>
      <c r="B54" t="n">
        <v>0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2015</v>
      </c>
      <c r="B55" t="n">
        <v>0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2016</v>
      </c>
      <c r="B56" t="n">
        <v>0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2017</v>
      </c>
      <c r="B57" t="n">
        <v>0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2019</v>
      </c>
      <c r="B58" t="n">
        <v>0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63"/>
  <sheetViews>
    <sheetView topLeftCell="A41" workbookViewId="0">
      <selection activeCell="A51" sqref="A51:X5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1958</v>
      </c>
      <c r="B2" t="n">
        <v>79520184</v>
      </c>
      <c r="C2" t="n">
        <v>1673868</v>
      </c>
      <c r="D2" t="n">
        <v>6665976</v>
      </c>
      <c r="E2" t="n">
        <v>7599184</v>
      </c>
      <c r="F2" t="n">
        <v>6851166</v>
      </c>
      <c r="G2" t="n">
        <v>5699041</v>
      </c>
      <c r="H2" t="n">
        <v>4983698</v>
      </c>
      <c r="I2" t="n">
        <v>5013980</v>
      </c>
      <c r="J2" t="n">
        <v>5374496</v>
      </c>
      <c r="K2" t="n">
        <v>5563753</v>
      </c>
      <c r="L2" t="n">
        <v>5208795</v>
      </c>
      <c r="M2" t="n">
        <v>4829666</v>
      </c>
      <c r="N2" t="n">
        <v>4435036</v>
      </c>
      <c r="O2" t="n">
        <v>4014517</v>
      </c>
      <c r="P2" t="n">
        <v>3519098</v>
      </c>
      <c r="Q2" t="n">
        <v>2966723</v>
      </c>
      <c r="R2" t="n">
        <v>2318386</v>
      </c>
      <c r="S2" t="n">
        <v>1513291</v>
      </c>
      <c r="T2" t="n">
        <v>822184</v>
      </c>
      <c r="U2" t="n">
        <v>347030</v>
      </c>
      <c r="V2" t="n">
        <v>97350</v>
      </c>
      <c r="W2" t="n">
        <v>18643</v>
      </c>
      <c r="X2" t="n">
        <v>4303</v>
      </c>
    </row>
    <row r="3" hidden="1" ht="35.1" customFormat="1" customHeight="1" s="17">
      <c r="A3" t="n">
        <v>1959</v>
      </c>
      <c r="B3" t="n">
        <v>80725563</v>
      </c>
      <c r="C3" t="n">
        <v>1707356</v>
      </c>
      <c r="D3" t="n">
        <v>6767135</v>
      </c>
      <c r="E3" t="n">
        <v>7813477</v>
      </c>
      <c r="F3" t="n">
        <v>7097063</v>
      </c>
      <c r="G3" t="n">
        <v>5815390</v>
      </c>
      <c r="H3" t="n">
        <v>4950537</v>
      </c>
      <c r="I3" t="n">
        <v>4944810</v>
      </c>
      <c r="J3" t="n">
        <v>5386963</v>
      </c>
      <c r="K3" t="n">
        <v>5631342</v>
      </c>
      <c r="L3" t="n">
        <v>5291860</v>
      </c>
      <c r="M3" t="n">
        <v>4890468</v>
      </c>
      <c r="N3" t="n">
        <v>4491094</v>
      </c>
      <c r="O3" t="n">
        <v>4069193</v>
      </c>
      <c r="P3" t="n">
        <v>3571629</v>
      </c>
      <c r="Q3" t="n">
        <v>3023688</v>
      </c>
      <c r="R3" t="n">
        <v>2356959</v>
      </c>
      <c r="S3" t="n">
        <v>1576838</v>
      </c>
      <c r="T3" t="n">
        <v>849949</v>
      </c>
      <c r="U3" t="n">
        <v>364024</v>
      </c>
      <c r="V3" t="n">
        <v>101708</v>
      </c>
      <c r="W3" t="n">
        <v>19392</v>
      </c>
      <c r="X3" t="n">
        <v>4688</v>
      </c>
    </row>
    <row r="4" hidden="1" ht="35.1" customFormat="1" customHeight="1" s="17">
      <c r="A4" t="n">
        <v>1960</v>
      </c>
      <c r="B4" t="n">
        <v>82092337</v>
      </c>
      <c r="C4" t="n">
        <v>1730936</v>
      </c>
      <c r="D4" t="n">
        <v>6834581</v>
      </c>
      <c r="E4" t="n">
        <v>8006153</v>
      </c>
      <c r="F4" t="n">
        <v>7332949</v>
      </c>
      <c r="G4" t="n">
        <v>5968787</v>
      </c>
      <c r="H4" t="n">
        <v>5002276</v>
      </c>
      <c r="I4" t="n">
        <v>4938703</v>
      </c>
      <c r="J4" t="n">
        <v>5404606</v>
      </c>
      <c r="K4" t="n">
        <v>5678555</v>
      </c>
      <c r="L4" t="n">
        <v>5372083</v>
      </c>
      <c r="M4" t="n">
        <v>4955666</v>
      </c>
      <c r="N4" t="n">
        <v>4568550</v>
      </c>
      <c r="O4" t="n">
        <v>4117840</v>
      </c>
      <c r="P4" t="n">
        <v>3630534</v>
      </c>
      <c r="Q4" t="n">
        <v>3078223</v>
      </c>
      <c r="R4" t="n">
        <v>2401384</v>
      </c>
      <c r="S4" t="n">
        <v>1639132</v>
      </c>
      <c r="T4" t="n">
        <v>890889</v>
      </c>
      <c r="U4" t="n">
        <v>398926</v>
      </c>
      <c r="V4" t="n">
        <v>119099</v>
      </c>
      <c r="W4" t="n">
        <v>20136</v>
      </c>
      <c r="X4" t="n">
        <v>2329</v>
      </c>
    </row>
    <row r="5" hidden="1" ht="35.1" customFormat="1" customHeight="1" s="17">
      <c r="A5" t="n">
        <v>1961</v>
      </c>
      <c r="B5" t="n">
        <v>83359163</v>
      </c>
      <c r="C5" t="n">
        <v>1738000</v>
      </c>
      <c r="D5" t="n">
        <v>6867915</v>
      </c>
      <c r="E5" t="n">
        <v>8205517</v>
      </c>
      <c r="F5" t="n">
        <v>7655016</v>
      </c>
      <c r="G5" t="n">
        <v>6132084</v>
      </c>
      <c r="H5" t="n">
        <v>5093140</v>
      </c>
      <c r="I5" t="n">
        <v>4902294</v>
      </c>
      <c r="J5" t="n">
        <v>5317166</v>
      </c>
      <c r="K5" t="n">
        <v>5680915</v>
      </c>
      <c r="L5" t="n">
        <v>5455423</v>
      </c>
      <c r="M5" t="n">
        <v>5019354</v>
      </c>
      <c r="N5" t="n">
        <v>4646582</v>
      </c>
      <c r="O5" t="n">
        <v>4147648</v>
      </c>
      <c r="P5" t="n">
        <v>3681097</v>
      </c>
      <c r="Q5" t="n">
        <v>3150527</v>
      </c>
      <c r="R5" t="n">
        <v>2460477</v>
      </c>
      <c r="S5" t="n">
        <v>1708788</v>
      </c>
      <c r="T5" t="n">
        <v>928622</v>
      </c>
      <c r="U5" t="n">
        <v>419841</v>
      </c>
      <c r="V5" t="n">
        <v>124933</v>
      </c>
      <c r="W5" t="n">
        <v>21351</v>
      </c>
      <c r="X5" t="n">
        <v>2473</v>
      </c>
    </row>
    <row r="6" hidden="1" ht="35.1" customFormat="1" customHeight="1" s="17">
      <c r="A6" t="n">
        <v>1962</v>
      </c>
      <c r="B6" t="n">
        <v>84610544</v>
      </c>
      <c r="C6" t="n">
        <v>1698000</v>
      </c>
      <c r="D6" t="n">
        <v>6922538</v>
      </c>
      <c r="E6" t="n">
        <v>8355608</v>
      </c>
      <c r="F6" t="n">
        <v>7678702</v>
      </c>
      <c r="G6" t="n">
        <v>6574963</v>
      </c>
      <c r="H6" t="n">
        <v>5282784</v>
      </c>
      <c r="I6" t="n">
        <v>4898603</v>
      </c>
      <c r="J6" t="n">
        <v>5222826</v>
      </c>
      <c r="K6" t="n">
        <v>5617934</v>
      </c>
      <c r="L6" t="n">
        <v>5566823</v>
      </c>
      <c r="M6" t="n">
        <v>5079537</v>
      </c>
      <c r="N6" t="n">
        <v>4726366</v>
      </c>
      <c r="O6" t="n">
        <v>4206334</v>
      </c>
      <c r="P6" t="n">
        <v>3714270</v>
      </c>
      <c r="Q6" t="n">
        <v>3201330</v>
      </c>
      <c r="R6" t="n">
        <v>2530746</v>
      </c>
      <c r="S6" t="n">
        <v>1764805</v>
      </c>
      <c r="T6" t="n">
        <v>975160</v>
      </c>
      <c r="U6" t="n">
        <v>436942</v>
      </c>
      <c r="V6" t="n">
        <v>130887</v>
      </c>
      <c r="W6" t="n">
        <v>22779</v>
      </c>
      <c r="X6" t="n">
        <v>2607</v>
      </c>
    </row>
    <row r="7" hidden="1" ht="35.1" customFormat="1" customHeight="1" s="17">
      <c r="A7" t="n">
        <v>1963</v>
      </c>
      <c r="B7" t="n">
        <v>85809822</v>
      </c>
      <c r="C7" t="n">
        <v>1666000</v>
      </c>
      <c r="D7" t="n">
        <v>6907517</v>
      </c>
      <c r="E7" t="n">
        <v>8478441</v>
      </c>
      <c r="F7" t="n">
        <v>7767784</v>
      </c>
      <c r="G7" t="n">
        <v>6845902</v>
      </c>
      <c r="H7" t="n">
        <v>5607346</v>
      </c>
      <c r="I7" t="n">
        <v>4923055</v>
      </c>
      <c r="J7" t="n">
        <v>5129369</v>
      </c>
      <c r="K7" t="n">
        <v>5587266</v>
      </c>
      <c r="L7" t="n">
        <v>5592307</v>
      </c>
      <c r="M7" t="n">
        <v>5155252</v>
      </c>
      <c r="N7" t="n">
        <v>4775469</v>
      </c>
      <c r="O7" t="n">
        <v>4284259</v>
      </c>
      <c r="P7" t="n">
        <v>3777394</v>
      </c>
      <c r="Q7" t="n">
        <v>3236834</v>
      </c>
      <c r="R7" t="n">
        <v>2611097</v>
      </c>
      <c r="S7" t="n">
        <v>1820310</v>
      </c>
      <c r="T7" t="n">
        <v>1028877</v>
      </c>
      <c r="U7" t="n">
        <v>451783</v>
      </c>
      <c r="V7" t="n">
        <v>137038</v>
      </c>
      <c r="W7" t="n">
        <v>23877</v>
      </c>
      <c r="X7" t="n">
        <v>2645</v>
      </c>
    </row>
    <row r="8" hidden="1" ht="35.1" customFormat="1" customHeight="1" s="17">
      <c r="A8" t="n">
        <v>1964</v>
      </c>
      <c r="B8" t="n">
        <v>86964975</v>
      </c>
      <c r="C8" t="n">
        <v>1635000</v>
      </c>
      <c r="D8" t="n">
        <v>6854850</v>
      </c>
      <c r="E8" t="n">
        <v>8577024</v>
      </c>
      <c r="F8" t="n">
        <v>7923697</v>
      </c>
      <c r="G8" t="n">
        <v>7117533</v>
      </c>
      <c r="H8" t="n">
        <v>5871457</v>
      </c>
      <c r="I8" t="n">
        <v>5008561</v>
      </c>
      <c r="J8" t="n">
        <v>5033473</v>
      </c>
      <c r="K8" t="n">
        <v>5503582</v>
      </c>
      <c r="L8" t="n">
        <v>5633186</v>
      </c>
      <c r="M8" t="n">
        <v>5223299</v>
      </c>
      <c r="N8" t="n">
        <v>4837897</v>
      </c>
      <c r="O8" t="n">
        <v>4365216</v>
      </c>
      <c r="P8" t="n">
        <v>3822446</v>
      </c>
      <c r="Q8" t="n">
        <v>3273985</v>
      </c>
      <c r="R8" t="n">
        <v>2672788</v>
      </c>
      <c r="S8" t="n">
        <v>1884874</v>
      </c>
      <c r="T8" t="n">
        <v>1088558</v>
      </c>
      <c r="U8" t="n">
        <v>467007</v>
      </c>
      <c r="V8" t="n">
        <v>142861</v>
      </c>
      <c r="W8" t="n">
        <v>24962</v>
      </c>
      <c r="X8" t="n">
        <v>2719</v>
      </c>
    </row>
    <row r="9" hidden="1" ht="35.1" customFormat="1" customHeight="1" s="17">
      <c r="A9" t="n">
        <v>1965</v>
      </c>
      <c r="B9" t="n">
        <v>88047715</v>
      </c>
      <c r="C9" t="n">
        <v>1560000</v>
      </c>
      <c r="D9" t="n">
        <v>6772383</v>
      </c>
      <c r="E9" t="n">
        <v>8646385</v>
      </c>
      <c r="F9" t="n">
        <v>8102226</v>
      </c>
      <c r="G9" t="n">
        <v>7424466</v>
      </c>
      <c r="H9" t="n">
        <v>6082204</v>
      </c>
      <c r="I9" t="n">
        <v>5095004</v>
      </c>
      <c r="J9" t="n">
        <v>4959586</v>
      </c>
      <c r="K9" t="n">
        <v>5417376</v>
      </c>
      <c r="L9" t="n">
        <v>5669310</v>
      </c>
      <c r="M9" t="n">
        <v>5297773</v>
      </c>
      <c r="N9" t="n">
        <v>4891865</v>
      </c>
      <c r="O9" t="n">
        <v>4466961</v>
      </c>
      <c r="P9" t="n">
        <v>3839521</v>
      </c>
      <c r="Q9" t="n">
        <v>3320203</v>
      </c>
      <c r="R9" t="n">
        <v>2737226</v>
      </c>
      <c r="S9" t="n">
        <v>1953095</v>
      </c>
      <c r="T9" t="n">
        <v>1142822</v>
      </c>
      <c r="U9" t="n">
        <v>488585</v>
      </c>
      <c r="V9" t="n">
        <v>150876</v>
      </c>
      <c r="W9" t="n">
        <v>27078</v>
      </c>
      <c r="X9" t="n">
        <v>2770</v>
      </c>
    </row>
    <row r="10" hidden="1" ht="35.1" customFormat="1" customHeight="1" s="17">
      <c r="A10" t="n">
        <v>1966</v>
      </c>
      <c r="B10" t="n">
        <v>89023910</v>
      </c>
      <c r="C10" t="n">
        <v>1462000</v>
      </c>
      <c r="D10" t="n">
        <v>6603124</v>
      </c>
      <c r="E10" t="n">
        <v>8718564</v>
      </c>
      <c r="F10" t="n">
        <v>8272992</v>
      </c>
      <c r="G10" t="n">
        <v>7783496</v>
      </c>
      <c r="H10" t="n">
        <v>6225953</v>
      </c>
      <c r="I10" t="n">
        <v>5203577</v>
      </c>
      <c r="J10" t="n">
        <v>4934099</v>
      </c>
      <c r="K10" t="n">
        <v>5335542</v>
      </c>
      <c r="L10" t="n">
        <v>5660538</v>
      </c>
      <c r="M10" t="n">
        <v>5387412</v>
      </c>
      <c r="N10" t="n">
        <v>4948855</v>
      </c>
      <c r="O10" t="n">
        <v>4539045</v>
      </c>
      <c r="P10" t="n">
        <v>3886885</v>
      </c>
      <c r="Q10" t="n">
        <v>3360690</v>
      </c>
      <c r="R10" t="n">
        <v>2798608</v>
      </c>
      <c r="S10" t="n">
        <v>2008369</v>
      </c>
      <c r="T10" t="n">
        <v>1190974</v>
      </c>
      <c r="U10" t="n">
        <v>511800</v>
      </c>
      <c r="V10" t="n">
        <v>159979</v>
      </c>
      <c r="W10" t="n">
        <v>28523</v>
      </c>
      <c r="X10" t="n">
        <v>2885</v>
      </c>
    </row>
    <row r="11" ht="15" customHeight="1">
      <c r="A11" t="n">
        <v>1967</v>
      </c>
      <c r="B11" t="n">
        <v>89948413</v>
      </c>
      <c r="C11" t="n">
        <v>1425000</v>
      </c>
      <c r="D11" t="n">
        <v>6376478</v>
      </c>
      <c r="E11" t="n">
        <v>8711370</v>
      </c>
      <c r="F11" t="n">
        <v>8425476</v>
      </c>
      <c r="G11" t="n">
        <v>7783107</v>
      </c>
      <c r="H11" t="n">
        <v>6690678</v>
      </c>
      <c r="I11" t="n">
        <v>5411459</v>
      </c>
      <c r="J11" t="n">
        <v>4934114</v>
      </c>
      <c r="K11" t="n">
        <v>5245094</v>
      </c>
      <c r="L11" t="n">
        <v>5597160</v>
      </c>
      <c r="M11" t="n">
        <v>5504415</v>
      </c>
      <c r="N11" t="n">
        <v>4993470</v>
      </c>
      <c r="O11" t="n">
        <v>4616228</v>
      </c>
      <c r="P11" t="n">
        <v>3972284</v>
      </c>
      <c r="Q11" t="n">
        <v>3380679</v>
      </c>
      <c r="R11" t="n">
        <v>2833876</v>
      </c>
      <c r="S11" t="n">
        <v>2076532</v>
      </c>
      <c r="T11" t="n">
        <v>1232122</v>
      </c>
      <c r="U11" t="n">
        <v>538040</v>
      </c>
      <c r="V11" t="n">
        <v>167395</v>
      </c>
      <c r="W11" t="n">
        <v>30251</v>
      </c>
      <c r="X11" t="n">
        <v>3185</v>
      </c>
    </row>
    <row r="12" ht="15" customHeight="1">
      <c r="A12" t="n">
        <v>1968</v>
      </c>
      <c r="B12" t="n">
        <v>90825898</v>
      </c>
      <c r="C12" t="n">
        <v>1386000</v>
      </c>
      <c r="D12" t="n">
        <v>6136216</v>
      </c>
      <c r="E12" t="n">
        <v>8672414</v>
      </c>
      <c r="F12" t="n">
        <v>8561037</v>
      </c>
      <c r="G12" t="n">
        <v>7894153</v>
      </c>
      <c r="H12" t="n">
        <v>6902622</v>
      </c>
      <c r="I12" t="n">
        <v>5756199</v>
      </c>
      <c r="J12" t="n">
        <v>4977239</v>
      </c>
      <c r="K12" t="n">
        <v>5152936</v>
      </c>
      <c r="L12" t="n">
        <v>5554680</v>
      </c>
      <c r="M12" t="n">
        <v>5564769</v>
      </c>
      <c r="N12" t="n">
        <v>5040464</v>
      </c>
      <c r="O12" t="n">
        <v>4676669</v>
      </c>
      <c r="P12" t="n">
        <v>4065039</v>
      </c>
      <c r="Q12" t="n">
        <v>3431855</v>
      </c>
      <c r="R12" t="n">
        <v>2844654</v>
      </c>
      <c r="S12" t="n">
        <v>2155057</v>
      </c>
      <c r="T12" t="n">
        <v>1275680</v>
      </c>
      <c r="U12" t="n">
        <v>568212</v>
      </c>
      <c r="V12" t="n">
        <v>174431</v>
      </c>
      <c r="W12" t="n">
        <v>32114</v>
      </c>
      <c r="X12" t="n">
        <v>3458</v>
      </c>
    </row>
    <row r="13" ht="15" customHeight="1">
      <c r="A13" t="n">
        <v>1969</v>
      </c>
      <c r="B13" t="n">
        <v>91703034</v>
      </c>
      <c r="C13" t="n">
        <v>1414000</v>
      </c>
      <c r="D13" t="n">
        <v>5870869</v>
      </c>
      <c r="E13" t="n">
        <v>8616301</v>
      </c>
      <c r="F13" t="n">
        <v>8658516</v>
      </c>
      <c r="G13" t="n">
        <v>8042887</v>
      </c>
      <c r="H13" t="n">
        <v>7179776</v>
      </c>
      <c r="I13" t="n">
        <v>6013001</v>
      </c>
      <c r="J13" t="n">
        <v>5058793</v>
      </c>
      <c r="K13" t="n">
        <v>5061553</v>
      </c>
      <c r="L13" t="n">
        <v>5476206</v>
      </c>
      <c r="M13" t="n">
        <v>5612893</v>
      </c>
      <c r="N13" t="n">
        <v>5100623</v>
      </c>
      <c r="O13" t="n">
        <v>4736940</v>
      </c>
      <c r="P13" t="n">
        <v>4166359</v>
      </c>
      <c r="Q13" t="n">
        <v>3464328</v>
      </c>
      <c r="R13" t="n">
        <v>2866774</v>
      </c>
      <c r="S13" t="n">
        <v>2208522</v>
      </c>
      <c r="T13" t="n">
        <v>1336283</v>
      </c>
      <c r="U13" t="n">
        <v>600445</v>
      </c>
      <c r="V13" t="n">
        <v>180483</v>
      </c>
      <c r="W13" t="n">
        <v>33746</v>
      </c>
      <c r="X13" t="n">
        <v>3736</v>
      </c>
    </row>
    <row r="14" ht="15" customHeight="1">
      <c r="A14" t="n">
        <v>1970</v>
      </c>
      <c r="B14" t="n">
        <v>92660737</v>
      </c>
      <c r="C14" t="n">
        <v>1480575</v>
      </c>
      <c r="D14" t="n">
        <v>5729581</v>
      </c>
      <c r="E14" t="n">
        <v>8437939</v>
      </c>
      <c r="F14" t="n">
        <v>8759139</v>
      </c>
      <c r="G14" t="n">
        <v>8193848</v>
      </c>
      <c r="H14" t="n">
        <v>7507070</v>
      </c>
      <c r="I14" t="n">
        <v>6192494</v>
      </c>
      <c r="J14" t="n">
        <v>5183089</v>
      </c>
      <c r="K14" t="n">
        <v>4971028</v>
      </c>
      <c r="L14" t="n">
        <v>5411465</v>
      </c>
      <c r="M14" t="n">
        <v>5628907</v>
      </c>
      <c r="N14" t="n">
        <v>5181517</v>
      </c>
      <c r="O14" t="n">
        <v>4776557</v>
      </c>
      <c r="P14" t="n">
        <v>4299497</v>
      </c>
      <c r="Q14" t="n">
        <v>3472502</v>
      </c>
      <c r="R14" t="n">
        <v>2898421</v>
      </c>
      <c r="S14" t="n">
        <v>2267494</v>
      </c>
      <c r="T14" t="n">
        <v>1405791</v>
      </c>
      <c r="U14" t="n">
        <v>632242</v>
      </c>
      <c r="V14" t="n">
        <v>191178</v>
      </c>
      <c r="W14" t="n">
        <v>36240</v>
      </c>
      <c r="X14" t="n">
        <v>4163</v>
      </c>
    </row>
    <row r="15" ht="15" customHeight="1">
      <c r="A15" t="n">
        <v>1971</v>
      </c>
      <c r="B15" t="n">
        <v>93531312</v>
      </c>
      <c r="C15" t="n">
        <v>1477000</v>
      </c>
      <c r="D15" t="n">
        <v>5692563</v>
      </c>
      <c r="E15" t="n">
        <v>8169334</v>
      </c>
      <c r="F15" t="n">
        <v>8832100</v>
      </c>
      <c r="G15" t="n">
        <v>8349801</v>
      </c>
      <c r="H15" t="n">
        <v>7892834</v>
      </c>
      <c r="I15" t="n">
        <v>6297960</v>
      </c>
      <c r="J15" t="n">
        <v>5287854</v>
      </c>
      <c r="K15" t="n">
        <v>4949761</v>
      </c>
      <c r="L15" t="n">
        <v>5335570</v>
      </c>
      <c r="M15" t="n">
        <v>5609975</v>
      </c>
      <c r="N15" t="n">
        <v>5281938</v>
      </c>
      <c r="O15" t="n">
        <v>4826034</v>
      </c>
      <c r="P15" t="n">
        <v>4356057</v>
      </c>
      <c r="Q15" t="n">
        <v>3561934</v>
      </c>
      <c r="R15" t="n">
        <v>2943898</v>
      </c>
      <c r="S15" t="n">
        <v>2310077</v>
      </c>
      <c r="T15" t="n">
        <v>1447772</v>
      </c>
      <c r="U15" t="n">
        <v>662343</v>
      </c>
      <c r="V15" t="n">
        <v>202432</v>
      </c>
      <c r="W15" t="n">
        <v>39583</v>
      </c>
      <c r="X15" t="n">
        <v>4492</v>
      </c>
    </row>
    <row r="16" ht="15" customHeight="1">
      <c r="A16" t="n">
        <v>1972</v>
      </c>
      <c r="B16" t="n">
        <v>94294212</v>
      </c>
      <c r="C16" t="n">
        <v>1349000</v>
      </c>
      <c r="D16" t="n">
        <v>5734101</v>
      </c>
      <c r="E16" t="n">
        <v>7898737</v>
      </c>
      <c r="F16" t="n">
        <v>8811872</v>
      </c>
      <c r="G16" t="n">
        <v>8523156</v>
      </c>
      <c r="H16" t="n">
        <v>7863178</v>
      </c>
      <c r="I16" t="n">
        <v>6770852</v>
      </c>
      <c r="J16" t="n">
        <v>5481370</v>
      </c>
      <c r="K16" t="n">
        <v>4944968</v>
      </c>
      <c r="L16" t="n">
        <v>5245353</v>
      </c>
      <c r="M16" t="n">
        <v>5549352</v>
      </c>
      <c r="N16" t="n">
        <v>5402146</v>
      </c>
      <c r="O16" t="n">
        <v>4863874</v>
      </c>
      <c r="P16" t="n">
        <v>4423468</v>
      </c>
      <c r="Q16" t="n">
        <v>3677631</v>
      </c>
      <c r="R16" t="n">
        <v>2973253</v>
      </c>
      <c r="S16" t="n">
        <v>2333446</v>
      </c>
      <c r="T16" t="n">
        <v>1499587</v>
      </c>
      <c r="U16" t="n">
        <v>687885</v>
      </c>
      <c r="V16" t="n">
        <v>214230</v>
      </c>
      <c r="W16" t="n">
        <v>41889</v>
      </c>
      <c r="X16" t="n">
        <v>4864</v>
      </c>
    </row>
    <row r="17" ht="15" customHeight="1">
      <c r="A17" t="n">
        <v>1973</v>
      </c>
      <c r="B17" t="n">
        <v>94969624</v>
      </c>
      <c r="C17" t="n">
        <v>1270000</v>
      </c>
      <c r="D17" t="n">
        <v>5692278</v>
      </c>
      <c r="E17" t="n">
        <v>7597895</v>
      </c>
      <c r="F17" t="n">
        <v>8769046</v>
      </c>
      <c r="G17" t="n">
        <v>8680511</v>
      </c>
      <c r="H17" t="n">
        <v>7980646</v>
      </c>
      <c r="I17" t="n">
        <v>6958845</v>
      </c>
      <c r="J17" t="n">
        <v>5799761</v>
      </c>
      <c r="K17" t="n">
        <v>4996505</v>
      </c>
      <c r="L17" t="n">
        <v>5139955</v>
      </c>
      <c r="M17" t="n">
        <v>5514018</v>
      </c>
      <c r="N17" t="n">
        <v>5466350</v>
      </c>
      <c r="O17" t="n">
        <v>4911125</v>
      </c>
      <c r="P17" t="n">
        <v>4484275</v>
      </c>
      <c r="Q17" t="n">
        <v>3780904</v>
      </c>
      <c r="R17" t="n">
        <v>3034775</v>
      </c>
      <c r="S17" t="n">
        <v>2341325</v>
      </c>
      <c r="T17" t="n">
        <v>1556811</v>
      </c>
      <c r="U17" t="n">
        <v>718164</v>
      </c>
      <c r="V17" t="n">
        <v>227296</v>
      </c>
      <c r="W17" t="n">
        <v>44039</v>
      </c>
      <c r="X17" t="n">
        <v>5100</v>
      </c>
    </row>
    <row r="18" ht="15" customHeight="1">
      <c r="A18" t="n">
        <v>1974</v>
      </c>
      <c r="B18" t="n">
        <v>95624082</v>
      </c>
      <c r="C18" t="n">
        <v>1243000</v>
      </c>
      <c r="D18" t="n">
        <v>5525318</v>
      </c>
      <c r="E18" t="n">
        <v>7377744</v>
      </c>
      <c r="F18" t="n">
        <v>8700449</v>
      </c>
      <c r="G18" t="n">
        <v>8790576</v>
      </c>
      <c r="H18" t="n">
        <v>8130565</v>
      </c>
      <c r="I18" t="n">
        <v>7249434</v>
      </c>
      <c r="J18" t="n">
        <v>6016289</v>
      </c>
      <c r="K18" t="n">
        <v>5076819</v>
      </c>
      <c r="L18" t="n">
        <v>5038338</v>
      </c>
      <c r="M18" t="n">
        <v>5446539</v>
      </c>
      <c r="N18" t="n">
        <v>5517480</v>
      </c>
      <c r="O18" t="n">
        <v>4972503</v>
      </c>
      <c r="P18" t="n">
        <v>4541939</v>
      </c>
      <c r="Q18" t="n">
        <v>3882150</v>
      </c>
      <c r="R18" t="n">
        <v>3089980</v>
      </c>
      <c r="S18" t="n">
        <v>2373084</v>
      </c>
      <c r="T18" t="n">
        <v>1598722</v>
      </c>
      <c r="U18" t="n">
        <v>759251</v>
      </c>
      <c r="V18" t="n">
        <v>242345</v>
      </c>
      <c r="W18" t="n">
        <v>46074</v>
      </c>
      <c r="X18" t="n">
        <v>5483</v>
      </c>
    </row>
    <row r="19" ht="15" customHeight="1">
      <c r="A19" t="n">
        <v>1975</v>
      </c>
      <c r="B19" t="n">
        <v>96330296</v>
      </c>
      <c r="C19" t="n">
        <v>1280000</v>
      </c>
      <c r="D19" t="n">
        <v>5304734</v>
      </c>
      <c r="E19" t="n">
        <v>7264516</v>
      </c>
      <c r="F19" t="n">
        <v>8527191</v>
      </c>
      <c r="G19" t="n">
        <v>8882539</v>
      </c>
      <c r="H19" t="n">
        <v>8306502</v>
      </c>
      <c r="I19" t="n">
        <v>7574741</v>
      </c>
      <c r="J19" t="n">
        <v>6179705</v>
      </c>
      <c r="K19" t="n">
        <v>5169092</v>
      </c>
      <c r="L19" t="n">
        <v>4959042</v>
      </c>
      <c r="M19" t="n">
        <v>5378511</v>
      </c>
      <c r="N19" t="n">
        <v>5545472</v>
      </c>
      <c r="O19" t="n">
        <v>5050568</v>
      </c>
      <c r="P19" t="n">
        <v>4589056</v>
      </c>
      <c r="Q19" t="n">
        <v>3989761</v>
      </c>
      <c r="R19" t="n">
        <v>3142036</v>
      </c>
      <c r="S19" t="n">
        <v>2418464</v>
      </c>
      <c r="T19" t="n">
        <v>1649183</v>
      </c>
      <c r="U19" t="n">
        <v>804306</v>
      </c>
      <c r="V19" t="n">
        <v>258874</v>
      </c>
      <c r="W19" t="n">
        <v>50090</v>
      </c>
      <c r="X19" t="n">
        <v>5913</v>
      </c>
    </row>
    <row r="20" ht="15" customHeight="1">
      <c r="A20" t="n">
        <v>1976</v>
      </c>
      <c r="B20" t="n">
        <v>97018786</v>
      </c>
      <c r="C20" t="n">
        <v>1261000</v>
      </c>
      <c r="D20" t="n">
        <v>5097423</v>
      </c>
      <c r="E20" t="n">
        <v>7267231</v>
      </c>
      <c r="F20" t="n">
        <v>8249684</v>
      </c>
      <c r="G20" t="n">
        <v>8954460</v>
      </c>
      <c r="H20" t="n">
        <v>8474335</v>
      </c>
      <c r="I20" t="n">
        <v>7964052</v>
      </c>
      <c r="J20" t="n">
        <v>6291390</v>
      </c>
      <c r="K20" t="n">
        <v>5278741</v>
      </c>
      <c r="L20" t="n">
        <v>4924341</v>
      </c>
      <c r="M20" t="n">
        <v>5312811</v>
      </c>
      <c r="N20" t="n">
        <v>5524668</v>
      </c>
      <c r="O20" t="n">
        <v>5152354</v>
      </c>
      <c r="P20" t="n">
        <v>4638278</v>
      </c>
      <c r="Q20" t="n">
        <v>4056867</v>
      </c>
      <c r="R20" t="n">
        <v>3229237</v>
      </c>
      <c r="S20" t="n">
        <v>2469323</v>
      </c>
      <c r="T20" t="n">
        <v>1692865</v>
      </c>
      <c r="U20" t="n">
        <v>841891</v>
      </c>
      <c r="V20" t="n">
        <v>276904</v>
      </c>
      <c r="W20" t="n">
        <v>54362</v>
      </c>
      <c r="X20" t="n">
        <v>6569</v>
      </c>
    </row>
    <row r="21" ht="15" customHeight="1">
      <c r="A21" t="n">
        <v>1977</v>
      </c>
      <c r="B21" t="n">
        <v>97765136</v>
      </c>
      <c r="C21" t="n">
        <v>1322000</v>
      </c>
      <c r="D21" t="n">
        <v>4997951</v>
      </c>
      <c r="E21" t="n">
        <v>7183892</v>
      </c>
      <c r="F21" t="n">
        <v>7972508</v>
      </c>
      <c r="G21" t="n">
        <v>8927675</v>
      </c>
      <c r="H21" t="n">
        <v>8662441</v>
      </c>
      <c r="I21" t="n">
        <v>7921857</v>
      </c>
      <c r="J21" t="n">
        <v>6799874</v>
      </c>
      <c r="K21" t="n">
        <v>5463532</v>
      </c>
      <c r="L21" t="n">
        <v>4920388</v>
      </c>
      <c r="M21" t="n">
        <v>5219677</v>
      </c>
      <c r="N21" t="n">
        <v>5473601</v>
      </c>
      <c r="O21" t="n">
        <v>5259383</v>
      </c>
      <c r="P21" t="n">
        <v>4688584</v>
      </c>
      <c r="Q21" t="n">
        <v>4129504</v>
      </c>
      <c r="R21" t="n">
        <v>3329269</v>
      </c>
      <c r="S21" t="n">
        <v>2515514</v>
      </c>
      <c r="T21" t="n">
        <v>1731492</v>
      </c>
      <c r="U21" t="n">
        <v>886593</v>
      </c>
      <c r="V21" t="n">
        <v>293160</v>
      </c>
      <c r="W21" t="n">
        <v>59164</v>
      </c>
      <c r="X21" t="n">
        <v>7077</v>
      </c>
    </row>
    <row r="22" ht="15" customHeight="1">
      <c r="A22" t="n">
        <v>1978</v>
      </c>
      <c r="B22" t="n">
        <v>98520316</v>
      </c>
      <c r="C22" t="n">
        <v>1342000</v>
      </c>
      <c r="D22" t="n">
        <v>5031969</v>
      </c>
      <c r="E22" t="n">
        <v>7057484</v>
      </c>
      <c r="F22" t="n">
        <v>7684359</v>
      </c>
      <c r="G22" t="n">
        <v>8865397</v>
      </c>
      <c r="H22" t="n">
        <v>8820831</v>
      </c>
      <c r="I22" t="n">
        <v>8048295</v>
      </c>
      <c r="J22" t="n">
        <v>7014824</v>
      </c>
      <c r="K22" t="n">
        <v>5770719</v>
      </c>
      <c r="L22" t="n">
        <v>4988270</v>
      </c>
      <c r="M22" t="n">
        <v>5095495</v>
      </c>
      <c r="N22" t="n">
        <v>5457968</v>
      </c>
      <c r="O22" t="n">
        <v>5306640</v>
      </c>
      <c r="P22" t="n">
        <v>4750069</v>
      </c>
      <c r="Q22" t="n">
        <v>4198695</v>
      </c>
      <c r="R22" t="n">
        <v>3421620</v>
      </c>
      <c r="S22" t="n">
        <v>2578226</v>
      </c>
      <c r="T22" t="n">
        <v>1766802</v>
      </c>
      <c r="U22" t="n">
        <v>933986</v>
      </c>
      <c r="V22" t="n">
        <v>314333</v>
      </c>
      <c r="W22" t="n">
        <v>64616</v>
      </c>
      <c r="X22" t="n">
        <v>7718</v>
      </c>
    </row>
    <row r="23" ht="15" customHeight="1">
      <c r="A23" t="n">
        <v>1979</v>
      </c>
      <c r="B23" t="n">
        <v>99296879</v>
      </c>
      <c r="C23" t="n">
        <v>1376000</v>
      </c>
      <c r="D23" t="n">
        <v>5107662</v>
      </c>
      <c r="E23" t="n">
        <v>6864992</v>
      </c>
      <c r="F23" t="n">
        <v>7467431</v>
      </c>
      <c r="G23" t="n">
        <v>8774667</v>
      </c>
      <c r="H23" t="n">
        <v>8929027</v>
      </c>
      <c r="I23" t="n">
        <v>8214179</v>
      </c>
      <c r="J23" t="n">
        <v>7320191</v>
      </c>
      <c r="K23" t="n">
        <v>5981097</v>
      </c>
      <c r="L23" t="n">
        <v>5079394</v>
      </c>
      <c r="M23" t="n">
        <v>4989346</v>
      </c>
      <c r="N23" t="n">
        <v>5395524</v>
      </c>
      <c r="O23" t="n">
        <v>5373134</v>
      </c>
      <c r="P23" t="n">
        <v>4801710</v>
      </c>
      <c r="Q23" t="n">
        <v>4266325</v>
      </c>
      <c r="R23" t="n">
        <v>3508816</v>
      </c>
      <c r="S23" t="n">
        <v>2642115</v>
      </c>
      <c r="T23" t="n">
        <v>1810619</v>
      </c>
      <c r="U23" t="n">
        <v>975294</v>
      </c>
      <c r="V23" t="n">
        <v>339744</v>
      </c>
      <c r="W23" t="n">
        <v>71254</v>
      </c>
      <c r="X23" t="n">
        <v>8358</v>
      </c>
    </row>
    <row r="24" ht="15" customHeight="1">
      <c r="A24" t="n">
        <v>1980</v>
      </c>
      <c r="B24" t="n">
        <v>100074744</v>
      </c>
      <c r="C24" t="n">
        <v>1387592</v>
      </c>
      <c r="D24" t="n">
        <v>5191967</v>
      </c>
      <c r="E24" t="n">
        <v>6666082</v>
      </c>
      <c r="F24" t="n">
        <v>7366026</v>
      </c>
      <c r="G24" t="n">
        <v>8611758</v>
      </c>
      <c r="H24" t="n">
        <v>8997678</v>
      </c>
      <c r="I24" t="n">
        <v>8420594</v>
      </c>
      <c r="J24" t="n">
        <v>7641161</v>
      </c>
      <c r="K24" t="n">
        <v>6161834</v>
      </c>
      <c r="L24" t="n">
        <v>5146247</v>
      </c>
      <c r="M24" t="n">
        <v>4930836</v>
      </c>
      <c r="N24" t="n">
        <v>5319009</v>
      </c>
      <c r="O24" t="n">
        <v>5423387</v>
      </c>
      <c r="P24" t="n">
        <v>4865045</v>
      </c>
      <c r="Q24" t="n">
        <v>4325985</v>
      </c>
      <c r="R24" t="n">
        <v>3587660</v>
      </c>
      <c r="S24" t="n">
        <v>2712275</v>
      </c>
      <c r="T24" t="n">
        <v>1853936</v>
      </c>
      <c r="U24" t="n">
        <v>1014165</v>
      </c>
      <c r="V24" t="n">
        <v>364903</v>
      </c>
      <c r="W24" t="n">
        <v>77294</v>
      </c>
      <c r="X24" t="n">
        <v>9310</v>
      </c>
    </row>
    <row r="25" ht="15" customHeight="1">
      <c r="A25" t="n">
        <v>1981</v>
      </c>
      <c r="B25" t="n">
        <v>100768324</v>
      </c>
      <c r="C25" t="n">
        <v>1439000</v>
      </c>
      <c r="D25" t="n">
        <v>5317373</v>
      </c>
      <c r="E25" t="n">
        <v>6426372</v>
      </c>
      <c r="F25" t="n">
        <v>7390810</v>
      </c>
      <c r="G25" t="n">
        <v>8314548</v>
      </c>
      <c r="H25" t="n">
        <v>9055865</v>
      </c>
      <c r="I25" t="n">
        <v>8568729</v>
      </c>
      <c r="J25" t="n">
        <v>8020271</v>
      </c>
      <c r="K25" t="n">
        <v>6269092</v>
      </c>
      <c r="L25" t="n">
        <v>5257645</v>
      </c>
      <c r="M25" t="n">
        <v>4878033</v>
      </c>
      <c r="N25" t="n">
        <v>5253322</v>
      </c>
      <c r="O25" t="n">
        <v>5401170</v>
      </c>
      <c r="P25" t="n">
        <v>4960671</v>
      </c>
      <c r="Q25" t="n">
        <v>4367057</v>
      </c>
      <c r="R25" t="n">
        <v>3659176</v>
      </c>
      <c r="S25" t="n">
        <v>2773727</v>
      </c>
      <c r="T25" t="n">
        <v>1885817</v>
      </c>
      <c r="U25" t="n">
        <v>1050483</v>
      </c>
      <c r="V25" t="n">
        <v>385651</v>
      </c>
      <c r="W25" t="n">
        <v>83347</v>
      </c>
      <c r="X25" t="n">
        <v>10165</v>
      </c>
    </row>
    <row r="26" ht="15" customHeight="1">
      <c r="A26" t="n">
        <v>1982</v>
      </c>
      <c r="B26" t="n">
        <v>101458836</v>
      </c>
      <c r="C26" t="n">
        <v>1449000</v>
      </c>
      <c r="D26" t="n">
        <v>5423735</v>
      </c>
      <c r="E26" t="n">
        <v>6370842</v>
      </c>
      <c r="F26" t="n">
        <v>7324243</v>
      </c>
      <c r="G26" t="n">
        <v>8038001</v>
      </c>
      <c r="H26" t="n">
        <v>9000788</v>
      </c>
      <c r="I26" t="n">
        <v>8750283</v>
      </c>
      <c r="J26" t="n">
        <v>7946249</v>
      </c>
      <c r="K26" t="n">
        <v>6796861</v>
      </c>
      <c r="L26" t="n">
        <v>5422276</v>
      </c>
      <c r="M26" t="n">
        <v>4877725</v>
      </c>
      <c r="N26" t="n">
        <v>5140940</v>
      </c>
      <c r="O26" t="n">
        <v>5354219</v>
      </c>
      <c r="P26" t="n">
        <v>5055479</v>
      </c>
      <c r="Q26" t="n">
        <v>4416569</v>
      </c>
      <c r="R26" t="n">
        <v>3730490</v>
      </c>
      <c r="S26" t="n">
        <v>2840389</v>
      </c>
      <c r="T26" t="n">
        <v>1926590</v>
      </c>
      <c r="U26" t="n">
        <v>1082839</v>
      </c>
      <c r="V26" t="n">
        <v>410449</v>
      </c>
      <c r="W26" t="n">
        <v>89495</v>
      </c>
      <c r="X26" t="n">
        <v>11374</v>
      </c>
    </row>
    <row r="27" ht="15" customHeight="1">
      <c r="A27" t="n">
        <v>1983</v>
      </c>
      <c r="B27" t="n">
        <v>102144819</v>
      </c>
      <c r="C27" t="n">
        <v>1448000</v>
      </c>
      <c r="D27" t="n">
        <v>5540111</v>
      </c>
      <c r="E27" t="n">
        <v>6399286</v>
      </c>
      <c r="F27" t="n">
        <v>7214344</v>
      </c>
      <c r="G27" t="n">
        <v>7754952</v>
      </c>
      <c r="H27" t="n">
        <v>8920660</v>
      </c>
      <c r="I27" t="n">
        <v>8884957</v>
      </c>
      <c r="J27" t="n">
        <v>8061314</v>
      </c>
      <c r="K27" t="n">
        <v>7013006</v>
      </c>
      <c r="L27" t="n">
        <v>5718315</v>
      </c>
      <c r="M27" t="n">
        <v>4940731</v>
      </c>
      <c r="N27" t="n">
        <v>5006703</v>
      </c>
      <c r="O27" t="n">
        <v>5338702</v>
      </c>
      <c r="P27" t="n">
        <v>5096620</v>
      </c>
      <c r="Q27" t="n">
        <v>4471588</v>
      </c>
      <c r="R27" t="n">
        <v>3799983</v>
      </c>
      <c r="S27" t="n">
        <v>2909238</v>
      </c>
      <c r="T27" t="n">
        <v>1968500</v>
      </c>
      <c r="U27" t="n">
        <v>1112150</v>
      </c>
      <c r="V27" t="n">
        <v>435955</v>
      </c>
      <c r="W27" t="n">
        <v>97147</v>
      </c>
      <c r="X27" t="n">
        <v>12557</v>
      </c>
    </row>
    <row r="28" ht="15" customHeight="1">
      <c r="A28" t="n">
        <v>1984</v>
      </c>
      <c r="B28" t="n">
        <v>102766986</v>
      </c>
      <c r="C28" t="n">
        <v>1416000</v>
      </c>
      <c r="D28" t="n">
        <v>5600529</v>
      </c>
      <c r="E28" t="n">
        <v>6497889</v>
      </c>
      <c r="F28" t="n">
        <v>7023238</v>
      </c>
      <c r="G28" t="n">
        <v>7555517</v>
      </c>
      <c r="H28" t="n">
        <v>8823815</v>
      </c>
      <c r="I28" t="n">
        <v>8970611</v>
      </c>
      <c r="J28" t="n">
        <v>8214611</v>
      </c>
      <c r="K28" t="n">
        <v>7309133</v>
      </c>
      <c r="L28" t="n">
        <v>5919123</v>
      </c>
      <c r="M28" t="n">
        <v>5019528</v>
      </c>
      <c r="N28" t="n">
        <v>4904397</v>
      </c>
      <c r="O28" t="n">
        <v>5259168</v>
      </c>
      <c r="P28" t="n">
        <v>5172666</v>
      </c>
      <c r="Q28" t="n">
        <v>4505762</v>
      </c>
      <c r="R28" t="n">
        <v>3865628</v>
      </c>
      <c r="S28" t="n">
        <v>2976704</v>
      </c>
      <c r="T28" t="n">
        <v>2017064</v>
      </c>
      <c r="U28" t="n">
        <v>1138547</v>
      </c>
      <c r="V28" t="n">
        <v>457233</v>
      </c>
      <c r="W28" t="n">
        <v>105971</v>
      </c>
      <c r="X28" t="n">
        <v>13852</v>
      </c>
    </row>
    <row r="29" ht="15" customHeight="1">
      <c r="A29" t="n">
        <v>1985</v>
      </c>
      <c r="B29" t="n">
        <v>103440174</v>
      </c>
      <c r="C29" t="n">
        <v>1457000</v>
      </c>
      <c r="D29" t="n">
        <v>5592372</v>
      </c>
      <c r="E29" t="n">
        <v>6625632</v>
      </c>
      <c r="F29" t="n">
        <v>6790484</v>
      </c>
      <c r="G29" t="n">
        <v>7498488</v>
      </c>
      <c r="H29" t="n">
        <v>8636801</v>
      </c>
      <c r="I29" t="n">
        <v>9035645</v>
      </c>
      <c r="J29" t="n">
        <v>8393516</v>
      </c>
      <c r="K29" t="n">
        <v>7627450</v>
      </c>
      <c r="L29" t="n">
        <v>6093312</v>
      </c>
      <c r="M29" t="n">
        <v>5082784</v>
      </c>
      <c r="N29" t="n">
        <v>4842673</v>
      </c>
      <c r="O29" t="n">
        <v>5172606</v>
      </c>
      <c r="P29" t="n">
        <v>5230451</v>
      </c>
      <c r="Q29" t="n">
        <v>4555334</v>
      </c>
      <c r="R29" t="n">
        <v>3922448</v>
      </c>
      <c r="S29" t="n">
        <v>3043264</v>
      </c>
      <c r="T29" t="n">
        <v>2066039</v>
      </c>
      <c r="U29" t="n">
        <v>1166783</v>
      </c>
      <c r="V29" t="n">
        <v>478008</v>
      </c>
      <c r="W29" t="n">
        <v>114127</v>
      </c>
      <c r="X29" t="n">
        <v>14957</v>
      </c>
    </row>
    <row r="30" ht="15" customHeight="1">
      <c r="A30" t="n">
        <v>1986</v>
      </c>
      <c r="B30" t="n">
        <v>104109182</v>
      </c>
      <c r="C30" t="n">
        <v>1460000</v>
      </c>
      <c r="D30" t="n">
        <v>5610037</v>
      </c>
      <c r="E30" t="n">
        <v>6796884</v>
      </c>
      <c r="F30" t="n">
        <v>6502842</v>
      </c>
      <c r="G30" t="n">
        <v>7558964</v>
      </c>
      <c r="H30" t="n">
        <v>8330995</v>
      </c>
      <c r="I30" t="n">
        <v>9109198</v>
      </c>
      <c r="J30" t="n">
        <v>8537927</v>
      </c>
      <c r="K30" t="n">
        <v>8016966</v>
      </c>
      <c r="L30" t="n">
        <v>6193146</v>
      </c>
      <c r="M30" t="n">
        <v>5207441</v>
      </c>
      <c r="N30" t="n">
        <v>4787597</v>
      </c>
      <c r="O30" t="n">
        <v>5108387</v>
      </c>
      <c r="P30" t="n">
        <v>5213866</v>
      </c>
      <c r="Q30" t="n">
        <v>4653179</v>
      </c>
      <c r="R30" t="n">
        <v>3956411</v>
      </c>
      <c r="S30" t="n">
        <v>3110683</v>
      </c>
      <c r="T30" t="n">
        <v>2118449</v>
      </c>
      <c r="U30" t="n">
        <v>1199848</v>
      </c>
      <c r="V30" t="n">
        <v>499490</v>
      </c>
      <c r="W30" t="n">
        <v>120808</v>
      </c>
      <c r="X30" t="n">
        <v>16064</v>
      </c>
    </row>
    <row r="31" ht="15" customHeight="1">
      <c r="A31" t="n">
        <v>1987</v>
      </c>
      <c r="B31" t="n">
        <v>104771506</v>
      </c>
      <c r="C31" t="n">
        <v>1453000</v>
      </c>
      <c r="D31" t="n">
        <v>5668181</v>
      </c>
      <c r="E31" t="n">
        <v>6882065</v>
      </c>
      <c r="F31" t="n">
        <v>6438220</v>
      </c>
      <c r="G31" t="n">
        <v>7504685</v>
      </c>
      <c r="H31" t="n">
        <v>8091715</v>
      </c>
      <c r="I31" t="n">
        <v>9024588</v>
      </c>
      <c r="J31" t="n">
        <v>8759011</v>
      </c>
      <c r="K31" t="n">
        <v>7915844</v>
      </c>
      <c r="L31" t="n">
        <v>6742034</v>
      </c>
      <c r="M31" t="n">
        <v>5342553</v>
      </c>
      <c r="N31" t="n">
        <v>4806047</v>
      </c>
      <c r="O31" t="n">
        <v>4979838</v>
      </c>
      <c r="P31" t="n">
        <v>5160541</v>
      </c>
      <c r="Q31" t="n">
        <v>4750293</v>
      </c>
      <c r="R31" t="n">
        <v>3998661</v>
      </c>
      <c r="S31" t="n">
        <v>3179003</v>
      </c>
      <c r="T31" t="n">
        <v>2177719</v>
      </c>
      <c r="U31" t="n">
        <v>1235262</v>
      </c>
      <c r="V31" t="n">
        <v>517403</v>
      </c>
      <c r="W31" t="n">
        <v>127737</v>
      </c>
      <c r="X31" t="n">
        <v>17106</v>
      </c>
    </row>
    <row r="32" ht="15" customHeight="1">
      <c r="A32" t="n">
        <v>1988</v>
      </c>
      <c r="B32" t="n">
        <v>105439057</v>
      </c>
      <c r="C32" t="n">
        <v>1465000</v>
      </c>
      <c r="D32" t="n">
        <v>5688820</v>
      </c>
      <c r="E32" t="n">
        <v>7002536</v>
      </c>
      <c r="F32" t="n">
        <v>6448253</v>
      </c>
      <c r="G32" t="n">
        <v>7403687</v>
      </c>
      <c r="H32" t="n">
        <v>7811310</v>
      </c>
      <c r="I32" t="n">
        <v>8955071</v>
      </c>
      <c r="J32" t="n">
        <v>8896061</v>
      </c>
      <c r="K32" t="n">
        <v>8032190</v>
      </c>
      <c r="L32" t="n">
        <v>6963937</v>
      </c>
      <c r="M32" t="n">
        <v>5639069</v>
      </c>
      <c r="N32" t="n">
        <v>4850296</v>
      </c>
      <c r="O32" t="n">
        <v>4864541</v>
      </c>
      <c r="P32" t="n">
        <v>5135162</v>
      </c>
      <c r="Q32" t="n">
        <v>4794932</v>
      </c>
      <c r="R32" t="n">
        <v>4047846</v>
      </c>
      <c r="S32" t="n">
        <v>3246658</v>
      </c>
      <c r="T32" t="n">
        <v>2233485</v>
      </c>
      <c r="U32" t="n">
        <v>1270974</v>
      </c>
      <c r="V32" t="n">
        <v>536055</v>
      </c>
      <c r="W32" t="n">
        <v>134915</v>
      </c>
      <c r="X32" t="n">
        <v>18259</v>
      </c>
    </row>
    <row r="33" ht="15" customHeight="1">
      <c r="A33" t="n">
        <v>1989</v>
      </c>
      <c r="B33" t="n">
        <v>106121213</v>
      </c>
      <c r="C33" t="n">
        <v>1492000</v>
      </c>
      <c r="D33" t="n">
        <v>5739059</v>
      </c>
      <c r="E33" t="n">
        <v>7055427</v>
      </c>
      <c r="F33" t="n">
        <v>6541521</v>
      </c>
      <c r="G33" t="n">
        <v>7190609</v>
      </c>
      <c r="H33" t="n">
        <v>7637425</v>
      </c>
      <c r="I33" t="n">
        <v>8869235</v>
      </c>
      <c r="J33" t="n">
        <v>8985101</v>
      </c>
      <c r="K33" t="n">
        <v>8186896</v>
      </c>
      <c r="L33" t="n">
        <v>7265922</v>
      </c>
      <c r="M33" t="n">
        <v>5834974</v>
      </c>
      <c r="N33" t="n">
        <v>4920054</v>
      </c>
      <c r="O33" t="n">
        <v>4775805</v>
      </c>
      <c r="P33" t="n">
        <v>5044022</v>
      </c>
      <c r="Q33" t="n">
        <v>4875454</v>
      </c>
      <c r="R33" t="n">
        <v>4079060</v>
      </c>
      <c r="S33" t="n">
        <v>3311450</v>
      </c>
      <c r="T33" t="n">
        <v>2291810</v>
      </c>
      <c r="U33" t="n">
        <v>1308861</v>
      </c>
      <c r="V33" t="n">
        <v>554552</v>
      </c>
      <c r="W33" t="n">
        <v>142229</v>
      </c>
      <c r="X33" t="n">
        <v>19747</v>
      </c>
    </row>
    <row r="34" ht="15" customHeight="1">
      <c r="A34" t="n">
        <v>1990</v>
      </c>
      <c r="B34" t="n">
        <v>106860302</v>
      </c>
      <c r="C34" t="n">
        <v>1537000</v>
      </c>
      <c r="D34" t="n">
        <v>5775000</v>
      </c>
      <c r="E34" t="n">
        <v>7068000</v>
      </c>
      <c r="F34" t="n">
        <v>6694000</v>
      </c>
      <c r="G34" t="n">
        <v>6910000</v>
      </c>
      <c r="H34" t="n">
        <v>7624000</v>
      </c>
      <c r="I34" t="n">
        <v>8662000</v>
      </c>
      <c r="J34" t="n">
        <v>9070000</v>
      </c>
      <c r="K34" t="n">
        <v>8358000</v>
      </c>
      <c r="L34" t="n">
        <v>7600000</v>
      </c>
      <c r="M34" t="n">
        <v>6006000</v>
      </c>
      <c r="N34" t="n">
        <v>4992000</v>
      </c>
      <c r="O34" t="n">
        <v>4714000</v>
      </c>
      <c r="P34" t="n">
        <v>4961000</v>
      </c>
      <c r="Q34" t="n">
        <v>4940000</v>
      </c>
      <c r="R34" t="n">
        <v>4125999</v>
      </c>
      <c r="S34" t="n">
        <v>3371000</v>
      </c>
      <c r="T34" t="n">
        <v>2351146</v>
      </c>
      <c r="U34" t="n">
        <v>1349333</v>
      </c>
      <c r="V34" t="n">
        <v>580251</v>
      </c>
      <c r="W34" t="n">
        <v>150496</v>
      </c>
      <c r="X34" t="n">
        <v>21077</v>
      </c>
    </row>
    <row r="35" ht="15" customHeight="1">
      <c r="A35" t="n">
        <v>1991</v>
      </c>
      <c r="B35" t="n">
        <v>107731936</v>
      </c>
      <c r="C35" t="n">
        <v>1511000</v>
      </c>
      <c r="D35" t="n">
        <v>5877000</v>
      </c>
      <c r="E35" t="n">
        <v>7122000</v>
      </c>
      <c r="F35" t="n">
        <v>6867000</v>
      </c>
      <c r="G35" t="n">
        <v>6671000</v>
      </c>
      <c r="H35" t="n">
        <v>7626000</v>
      </c>
      <c r="I35" t="n">
        <v>8417000</v>
      </c>
      <c r="J35" t="n">
        <v>9151000</v>
      </c>
      <c r="K35" t="n">
        <v>8562000</v>
      </c>
      <c r="L35" t="n">
        <v>7980000</v>
      </c>
      <c r="M35" t="n">
        <v>6113000</v>
      </c>
      <c r="N35" t="n">
        <v>5105000</v>
      </c>
      <c r="O35" t="n">
        <v>4669000</v>
      </c>
      <c r="P35" t="n">
        <v>4917000</v>
      </c>
      <c r="Q35" t="n">
        <v>4905999</v>
      </c>
      <c r="R35" t="n">
        <v>4219000</v>
      </c>
      <c r="S35" t="n">
        <v>3427000</v>
      </c>
      <c r="T35" t="n">
        <v>2407153</v>
      </c>
      <c r="U35" t="n">
        <v>1391266</v>
      </c>
      <c r="V35" t="n">
        <v>610330</v>
      </c>
      <c r="W35" t="n">
        <v>160627</v>
      </c>
      <c r="X35" t="n">
        <v>22561</v>
      </c>
    </row>
    <row r="36" ht="15" customHeight="1">
      <c r="A36" t="n">
        <v>1992</v>
      </c>
      <c r="B36" t="n">
        <v>108906588</v>
      </c>
      <c r="C36" t="n">
        <v>1525549</v>
      </c>
      <c r="D36" t="n">
        <v>5970987</v>
      </c>
      <c r="E36" t="n">
        <v>7040591</v>
      </c>
      <c r="F36" t="n">
        <v>7204012</v>
      </c>
      <c r="G36" t="n">
        <v>6575214</v>
      </c>
      <c r="H36" t="n">
        <v>7564650</v>
      </c>
      <c r="I36" t="n">
        <v>7981079</v>
      </c>
      <c r="J36" t="n">
        <v>9378331</v>
      </c>
      <c r="K36" t="n">
        <v>8595960</v>
      </c>
      <c r="L36" t="n">
        <v>8127863</v>
      </c>
      <c r="M36" t="n">
        <v>6607109</v>
      </c>
      <c r="N36" t="n">
        <v>5403218</v>
      </c>
      <c r="O36" t="n">
        <v>4618878</v>
      </c>
      <c r="P36" t="n">
        <v>4877904</v>
      </c>
      <c r="Q36" t="n">
        <v>4973558</v>
      </c>
      <c r="R36" t="n">
        <v>4237155</v>
      </c>
      <c r="S36" t="n">
        <v>3509456</v>
      </c>
      <c r="T36" t="n">
        <v>2451430</v>
      </c>
      <c r="U36" t="n">
        <v>1427870</v>
      </c>
      <c r="V36" t="n">
        <v>639237</v>
      </c>
      <c r="W36" t="n">
        <v>172149</v>
      </c>
      <c r="X36" t="n">
        <v>24388</v>
      </c>
    </row>
    <row r="37" ht="15" customHeight="1">
      <c r="A37" t="n">
        <v>1993</v>
      </c>
      <c r="B37" t="n">
        <v>109483099</v>
      </c>
      <c r="C37" t="n">
        <v>1501222</v>
      </c>
      <c r="D37" t="n">
        <v>6084306</v>
      </c>
      <c r="E37" t="n">
        <v>7169612</v>
      </c>
      <c r="F37" t="n">
        <v>7169388</v>
      </c>
      <c r="G37" t="n">
        <v>6717533</v>
      </c>
      <c r="H37" t="n">
        <v>7397817</v>
      </c>
      <c r="I37" t="n">
        <v>7880397</v>
      </c>
      <c r="J37" t="n">
        <v>9129900</v>
      </c>
      <c r="K37" t="n">
        <v>8952944</v>
      </c>
      <c r="L37" t="n">
        <v>8080037</v>
      </c>
      <c r="M37" t="n">
        <v>6886511</v>
      </c>
      <c r="N37" t="n">
        <v>5578542</v>
      </c>
      <c r="O37" t="n">
        <v>4755750</v>
      </c>
      <c r="P37" t="n">
        <v>4695917</v>
      </c>
      <c r="Q37" t="n">
        <v>4843466</v>
      </c>
      <c r="R37" t="n">
        <v>4366465</v>
      </c>
      <c r="S37" t="n">
        <v>3500506</v>
      </c>
      <c r="T37" t="n">
        <v>2505018</v>
      </c>
      <c r="U37" t="n">
        <v>1438467</v>
      </c>
      <c r="V37" t="n">
        <v>625369</v>
      </c>
      <c r="W37" t="n">
        <v>173773</v>
      </c>
      <c r="X37" t="n">
        <v>30159</v>
      </c>
    </row>
    <row r="38" ht="15" customHeight="1">
      <c r="A38" t="n">
        <v>1994</v>
      </c>
      <c r="B38" t="n">
        <v>110312043</v>
      </c>
      <c r="C38" t="n">
        <v>1484722</v>
      </c>
      <c r="D38" t="n">
        <v>6110447</v>
      </c>
      <c r="E38" t="n">
        <v>7264371</v>
      </c>
      <c r="F38" t="n">
        <v>7245101</v>
      </c>
      <c r="G38" t="n">
        <v>6849037</v>
      </c>
      <c r="H38" t="n">
        <v>7211094</v>
      </c>
      <c r="I38" t="n">
        <v>7679757</v>
      </c>
      <c r="J38" t="n">
        <v>9069779</v>
      </c>
      <c r="K38" t="n">
        <v>9081143</v>
      </c>
      <c r="L38" t="n">
        <v>8270705</v>
      </c>
      <c r="M38" t="n">
        <v>7180742</v>
      </c>
      <c r="N38" t="n">
        <v>5780232</v>
      </c>
      <c r="O38" t="n">
        <v>4860339</v>
      </c>
      <c r="P38" t="n">
        <v>4598883</v>
      </c>
      <c r="Q38" t="n">
        <v>4788567</v>
      </c>
      <c r="R38" t="n">
        <v>4414079</v>
      </c>
      <c r="S38" t="n">
        <v>3535824</v>
      </c>
      <c r="T38" t="n">
        <v>2550822</v>
      </c>
      <c r="U38" t="n">
        <v>1467161</v>
      </c>
      <c r="V38" t="n">
        <v>656747</v>
      </c>
      <c r="W38" t="n">
        <v>180713</v>
      </c>
      <c r="X38" t="n">
        <v>31778</v>
      </c>
    </row>
    <row r="39" ht="15" customHeight="1">
      <c r="A39" t="n">
        <v>1995</v>
      </c>
      <c r="B39" t="n">
        <v>111103811</v>
      </c>
      <c r="C39" t="n">
        <v>1475990</v>
      </c>
      <c r="D39" t="n">
        <v>6054875</v>
      </c>
      <c r="E39" t="n">
        <v>7375960</v>
      </c>
      <c r="F39" t="n">
        <v>7294788</v>
      </c>
      <c r="G39" t="n">
        <v>7010351</v>
      </c>
      <c r="H39" t="n">
        <v>7020389</v>
      </c>
      <c r="I39" t="n">
        <v>7583792</v>
      </c>
      <c r="J39" t="n">
        <v>8918195</v>
      </c>
      <c r="K39" t="n">
        <v>9190371</v>
      </c>
      <c r="L39" t="n">
        <v>8478260</v>
      </c>
      <c r="M39" t="n">
        <v>7485773</v>
      </c>
      <c r="N39" t="n">
        <v>5969413</v>
      </c>
      <c r="O39" t="n">
        <v>4913335</v>
      </c>
      <c r="P39" t="n">
        <v>4570327</v>
      </c>
      <c r="Q39" t="n">
        <v>4728330</v>
      </c>
      <c r="R39" t="n">
        <v>4451633</v>
      </c>
      <c r="S39" t="n">
        <v>3573206</v>
      </c>
      <c r="T39" t="n">
        <v>2603800</v>
      </c>
      <c r="U39" t="n">
        <v>1492144</v>
      </c>
      <c r="V39" t="n">
        <v>687466</v>
      </c>
      <c r="W39" t="n">
        <v>191549</v>
      </c>
      <c r="X39" t="n">
        <v>33864</v>
      </c>
    </row>
    <row r="40" ht="15" customHeight="1">
      <c r="A40" t="n">
        <v>1996</v>
      </c>
      <c r="B40" t="n">
        <v>111887696</v>
      </c>
      <c r="C40" t="n">
        <v>1465483</v>
      </c>
      <c r="D40" t="n">
        <v>5982599</v>
      </c>
      <c r="E40" t="n">
        <v>7488800</v>
      </c>
      <c r="F40" t="n">
        <v>7343829</v>
      </c>
      <c r="G40" t="n">
        <v>7195213</v>
      </c>
      <c r="H40" t="n">
        <v>6813121</v>
      </c>
      <c r="I40" t="n">
        <v>7585019</v>
      </c>
      <c r="J40" t="n">
        <v>8669594</v>
      </c>
      <c r="K40" t="n">
        <v>9279899</v>
      </c>
      <c r="L40" t="n">
        <v>8688099</v>
      </c>
      <c r="M40" t="n">
        <v>7874055</v>
      </c>
      <c r="N40" t="n">
        <v>6082948</v>
      </c>
      <c r="O40" t="n">
        <v>5026429</v>
      </c>
      <c r="P40" t="n">
        <v>4527878</v>
      </c>
      <c r="Q40" t="n">
        <v>4687447</v>
      </c>
      <c r="R40" t="n">
        <v>4414640</v>
      </c>
      <c r="S40" t="n">
        <v>3650837</v>
      </c>
      <c r="T40" t="n">
        <v>2642503</v>
      </c>
      <c r="U40" t="n">
        <v>1524672</v>
      </c>
      <c r="V40" t="n">
        <v>703453</v>
      </c>
      <c r="W40" t="n">
        <v>204988</v>
      </c>
      <c r="X40" t="n">
        <v>36190</v>
      </c>
    </row>
    <row r="41" ht="15" customHeight="1">
      <c r="A41" t="n">
        <v>1997</v>
      </c>
      <c r="B41" t="n">
        <v>112709920</v>
      </c>
      <c r="C41" t="n">
        <v>1466148</v>
      </c>
      <c r="D41" t="n">
        <v>5915253</v>
      </c>
      <c r="E41" t="n">
        <v>7596269</v>
      </c>
      <c r="F41" t="n">
        <v>7365977</v>
      </c>
      <c r="G41" t="n">
        <v>7356827</v>
      </c>
      <c r="H41" t="n">
        <v>6796054</v>
      </c>
      <c r="I41" t="n">
        <v>7511352</v>
      </c>
      <c r="J41" t="n">
        <v>8403782</v>
      </c>
      <c r="K41" t="n">
        <v>9293224</v>
      </c>
      <c r="L41" t="n">
        <v>8894573</v>
      </c>
      <c r="M41" t="n">
        <v>7835996</v>
      </c>
      <c r="N41" t="n">
        <v>6632437</v>
      </c>
      <c r="O41" t="n">
        <v>5195001</v>
      </c>
      <c r="P41" t="n">
        <v>4540210</v>
      </c>
      <c r="Q41" t="n">
        <v>4598841</v>
      </c>
      <c r="R41" t="n">
        <v>4373311</v>
      </c>
      <c r="S41" t="n">
        <v>3733188</v>
      </c>
      <c r="T41" t="n">
        <v>2673238</v>
      </c>
      <c r="U41" t="n">
        <v>1554491</v>
      </c>
      <c r="V41" t="n">
        <v>723527</v>
      </c>
      <c r="W41" t="n">
        <v>212231</v>
      </c>
      <c r="X41" t="n">
        <v>37990</v>
      </c>
    </row>
    <row r="42" ht="15" customHeight="1">
      <c r="A42" t="n">
        <v>1998</v>
      </c>
      <c r="B42" t="n">
        <v>115002832</v>
      </c>
      <c r="C42" t="n">
        <v>1442376</v>
      </c>
      <c r="D42" t="n">
        <v>5856166</v>
      </c>
      <c r="E42" t="n">
        <v>7760229</v>
      </c>
      <c r="F42" t="n">
        <v>7596504</v>
      </c>
      <c r="G42" t="n">
        <v>7584181</v>
      </c>
      <c r="H42" t="n">
        <v>6982716</v>
      </c>
      <c r="I42" t="n">
        <v>7749253</v>
      </c>
      <c r="J42" t="n">
        <v>8335342</v>
      </c>
      <c r="K42" t="n">
        <v>9330064</v>
      </c>
      <c r="L42" t="n">
        <v>9015285</v>
      </c>
      <c r="M42" t="n">
        <v>8042001</v>
      </c>
      <c r="N42" t="n">
        <v>6960425</v>
      </c>
      <c r="O42" t="n">
        <v>5542590</v>
      </c>
      <c r="P42" t="n">
        <v>4673896</v>
      </c>
      <c r="Q42" t="n">
        <v>4520475</v>
      </c>
      <c r="R42" t="n">
        <v>4425827</v>
      </c>
      <c r="S42" t="n">
        <v>3826614</v>
      </c>
      <c r="T42" t="n">
        <v>2750797</v>
      </c>
      <c r="U42" t="n">
        <v>1623053</v>
      </c>
      <c r="V42" t="n">
        <v>735072</v>
      </c>
      <c r="W42" t="n">
        <v>213592</v>
      </c>
      <c r="X42" t="n">
        <v>36374</v>
      </c>
    </row>
    <row r="43" ht="15" customHeight="1">
      <c r="A43" t="n">
        <v>1999</v>
      </c>
      <c r="B43" t="n">
        <v>115952664</v>
      </c>
      <c r="C43" t="n">
        <v>1451166</v>
      </c>
      <c r="D43" t="n">
        <v>5834944</v>
      </c>
      <c r="E43" t="n">
        <v>7787246</v>
      </c>
      <c r="F43" t="n">
        <v>7714170</v>
      </c>
      <c r="G43" t="n">
        <v>7670083</v>
      </c>
      <c r="H43" t="n">
        <v>7124246</v>
      </c>
      <c r="I43" t="n">
        <v>7603647</v>
      </c>
      <c r="J43" t="n">
        <v>8153418</v>
      </c>
      <c r="K43" t="n">
        <v>9275877</v>
      </c>
      <c r="L43" t="n">
        <v>9133270</v>
      </c>
      <c r="M43" t="n">
        <v>8238393</v>
      </c>
      <c r="N43" t="n">
        <v>7270096</v>
      </c>
      <c r="O43" t="n">
        <v>5753640</v>
      </c>
      <c r="P43" t="n">
        <v>4784353</v>
      </c>
      <c r="Q43" t="n">
        <v>4431313</v>
      </c>
      <c r="R43" t="n">
        <v>4386258</v>
      </c>
      <c r="S43" t="n">
        <v>3875480</v>
      </c>
      <c r="T43" t="n">
        <v>2787730</v>
      </c>
      <c r="U43" t="n">
        <v>1681195</v>
      </c>
      <c r="V43" t="n">
        <v>744732</v>
      </c>
      <c r="W43" t="n">
        <v>215480</v>
      </c>
      <c r="X43" t="n">
        <v>35927</v>
      </c>
    </row>
    <row r="44" ht="15" customHeight="1">
      <c r="A44" t="n">
        <v>2000</v>
      </c>
      <c r="B44" t="n">
        <v>116841326</v>
      </c>
      <c r="C44" t="n">
        <v>1465117</v>
      </c>
      <c r="D44" t="n">
        <v>5821197</v>
      </c>
      <c r="E44" t="n">
        <v>7729066</v>
      </c>
      <c r="F44" t="n">
        <v>7841535</v>
      </c>
      <c r="G44" t="n">
        <v>7725878</v>
      </c>
      <c r="H44" t="n">
        <v>7303562</v>
      </c>
      <c r="I44" t="n">
        <v>7447061</v>
      </c>
      <c r="J44" t="n">
        <v>8084642</v>
      </c>
      <c r="K44" t="n">
        <v>9142886</v>
      </c>
      <c r="L44" t="n">
        <v>9235513</v>
      </c>
      <c r="M44" t="n">
        <v>8447337</v>
      </c>
      <c r="N44" t="n">
        <v>7595021</v>
      </c>
      <c r="O44" t="n">
        <v>5948200</v>
      </c>
      <c r="P44" t="n">
        <v>4837094</v>
      </c>
      <c r="Q44" t="n">
        <v>4400351</v>
      </c>
      <c r="R44" t="n">
        <v>4332730</v>
      </c>
      <c r="S44" t="n">
        <v>3911569</v>
      </c>
      <c r="T44" t="n">
        <v>2826797</v>
      </c>
      <c r="U44" t="n">
        <v>1735161</v>
      </c>
      <c r="V44" t="n">
        <v>755823</v>
      </c>
      <c r="W44" t="n">
        <v>219036</v>
      </c>
      <c r="X44" t="n">
        <v>35750</v>
      </c>
    </row>
    <row r="45">
      <c r="A45" t="n">
        <v>2001</v>
      </c>
      <c r="B45" t="n">
        <v>117736208</v>
      </c>
      <c r="C45" t="n">
        <v>1530714</v>
      </c>
      <c r="D45" t="n">
        <v>5818585</v>
      </c>
      <c r="E45" t="n">
        <v>7642127</v>
      </c>
      <c r="F45" t="n">
        <v>7922680</v>
      </c>
      <c r="G45" t="n">
        <v>7731440</v>
      </c>
      <c r="H45" t="n">
        <v>7551619</v>
      </c>
      <c r="I45" t="n">
        <v>7255878</v>
      </c>
      <c r="J45" t="n">
        <v>8128663</v>
      </c>
      <c r="K45" t="n">
        <v>8926784</v>
      </c>
      <c r="L45" t="n">
        <v>9347861</v>
      </c>
      <c r="M45" t="n">
        <v>8625737</v>
      </c>
      <c r="N45" t="n">
        <v>7947985</v>
      </c>
      <c r="O45" t="n">
        <v>6094714</v>
      </c>
      <c r="P45" t="n">
        <v>4941641</v>
      </c>
      <c r="Q45" t="n">
        <v>4379906</v>
      </c>
      <c r="R45" t="n">
        <v>4279080</v>
      </c>
      <c r="S45" t="n">
        <v>3891235</v>
      </c>
      <c r="T45" t="n">
        <v>2899244</v>
      </c>
      <c r="U45" t="n">
        <v>1768920</v>
      </c>
      <c r="V45" t="n">
        <v>793988</v>
      </c>
      <c r="W45" t="n">
        <v>220682</v>
      </c>
      <c r="X45" t="n">
        <v>36725</v>
      </c>
    </row>
    <row r="46">
      <c r="A46" t="n">
        <v>2002</v>
      </c>
      <c r="B46" t="n">
        <v>118598236</v>
      </c>
      <c r="C46" t="n">
        <v>1516794</v>
      </c>
      <c r="D46" t="n">
        <v>5905107</v>
      </c>
      <c r="E46" t="n">
        <v>7550911</v>
      </c>
      <c r="F46" t="n">
        <v>7983450</v>
      </c>
      <c r="G46" t="n">
        <v>7752303</v>
      </c>
      <c r="H46" t="n">
        <v>7730125</v>
      </c>
      <c r="I46" t="n">
        <v>7213826</v>
      </c>
      <c r="J46" t="n">
        <v>8105955</v>
      </c>
      <c r="K46" t="n">
        <v>8701959</v>
      </c>
      <c r="L46" t="n">
        <v>9360571</v>
      </c>
      <c r="M46" t="n">
        <v>8835553</v>
      </c>
      <c r="N46" t="n">
        <v>7908927</v>
      </c>
      <c r="O46" t="n">
        <v>6594382</v>
      </c>
      <c r="P46" t="n">
        <v>5116298</v>
      </c>
      <c r="Q46" t="n">
        <v>4382344</v>
      </c>
      <c r="R46" t="n">
        <v>4210566</v>
      </c>
      <c r="S46" t="n">
        <v>3869200</v>
      </c>
      <c r="T46" t="n">
        <v>2973710</v>
      </c>
      <c r="U46" t="n">
        <v>1793044</v>
      </c>
      <c r="V46" t="n">
        <v>821124</v>
      </c>
      <c r="W46" t="n">
        <v>233813</v>
      </c>
      <c r="X46" t="n">
        <v>38274</v>
      </c>
    </row>
    <row r="47">
      <c r="A47" t="n">
        <v>2003</v>
      </c>
      <c r="B47" t="n">
        <v>119408097</v>
      </c>
      <c r="C47" t="n">
        <v>1533565</v>
      </c>
      <c r="D47" t="n">
        <v>5982488</v>
      </c>
      <c r="E47" t="n">
        <v>7476358</v>
      </c>
      <c r="F47" t="n">
        <v>7995426</v>
      </c>
      <c r="G47" t="n">
        <v>7792751</v>
      </c>
      <c r="H47" t="n">
        <v>7860216</v>
      </c>
      <c r="I47" t="n">
        <v>7270228</v>
      </c>
      <c r="J47" t="n">
        <v>8017737</v>
      </c>
      <c r="K47" t="n">
        <v>8472903</v>
      </c>
      <c r="L47" t="n">
        <v>9342410</v>
      </c>
      <c r="M47" t="n">
        <v>9005610</v>
      </c>
      <c r="N47" t="n">
        <v>8028468</v>
      </c>
      <c r="O47" t="n">
        <v>6838415</v>
      </c>
      <c r="P47" t="n">
        <v>5392431</v>
      </c>
      <c r="Q47" t="n">
        <v>4442823</v>
      </c>
      <c r="R47" t="n">
        <v>4136513</v>
      </c>
      <c r="S47" t="n">
        <v>3854141</v>
      </c>
      <c r="T47" t="n">
        <v>3015250</v>
      </c>
      <c r="U47" t="n">
        <v>1815688</v>
      </c>
      <c r="V47" t="n">
        <v>846803</v>
      </c>
      <c r="W47" t="n">
        <v>247188</v>
      </c>
      <c r="X47" t="n">
        <v>40685</v>
      </c>
    </row>
    <row r="48">
      <c r="A48" t="n">
        <v>2004</v>
      </c>
      <c r="B48" t="n">
        <v>120233865</v>
      </c>
      <c r="C48" t="n">
        <v>1551887</v>
      </c>
      <c r="D48" t="n">
        <v>6069789</v>
      </c>
      <c r="E48" t="n">
        <v>7427967</v>
      </c>
      <c r="F48" t="n">
        <v>7957493</v>
      </c>
      <c r="G48" t="n">
        <v>7870595</v>
      </c>
      <c r="H48" t="n">
        <v>7928050</v>
      </c>
      <c r="I48" t="n">
        <v>7403133</v>
      </c>
      <c r="J48" t="n">
        <v>7863665</v>
      </c>
      <c r="K48" t="n">
        <v>8281880</v>
      </c>
      <c r="L48" t="n">
        <v>9327505</v>
      </c>
      <c r="M48" t="n">
        <v>9121652</v>
      </c>
      <c r="N48" t="n">
        <v>8199225</v>
      </c>
      <c r="O48" t="n">
        <v>7134777</v>
      </c>
      <c r="P48" t="n">
        <v>5599044</v>
      </c>
      <c r="Q48" t="n">
        <v>4529662</v>
      </c>
      <c r="R48" t="n">
        <v>4068474</v>
      </c>
      <c r="S48" t="n">
        <v>3799479</v>
      </c>
      <c r="T48" t="n">
        <v>3080215</v>
      </c>
      <c r="U48" t="n">
        <v>1846685</v>
      </c>
      <c r="V48" t="n">
        <v>875253</v>
      </c>
      <c r="W48" t="n">
        <v>256244</v>
      </c>
      <c r="X48" t="n">
        <v>41191</v>
      </c>
    </row>
    <row r="49">
      <c r="A49" t="n">
        <v>2005</v>
      </c>
      <c r="B49" t="n">
        <v>121071125</v>
      </c>
      <c r="C49" t="n">
        <v>1542576</v>
      </c>
      <c r="D49" t="n">
        <v>6155157</v>
      </c>
      <c r="E49" t="n">
        <v>7405187</v>
      </c>
      <c r="F49" t="n">
        <v>7856095</v>
      </c>
      <c r="G49" t="n">
        <v>7967625</v>
      </c>
      <c r="H49" t="n">
        <v>7945167</v>
      </c>
      <c r="I49" t="n">
        <v>7580882</v>
      </c>
      <c r="J49" t="n">
        <v>7672424</v>
      </c>
      <c r="K49" t="n">
        <v>8222362</v>
      </c>
      <c r="L49" t="n">
        <v>9210644</v>
      </c>
      <c r="M49" t="n">
        <v>9237406</v>
      </c>
      <c r="N49" t="n">
        <v>8392024</v>
      </c>
      <c r="O49" t="n">
        <v>7468070</v>
      </c>
      <c r="P49" t="n">
        <v>5770500</v>
      </c>
      <c r="Q49" t="n">
        <v>4592166</v>
      </c>
      <c r="R49" t="n">
        <v>4041164</v>
      </c>
      <c r="S49" t="n">
        <v>3767030</v>
      </c>
      <c r="T49" t="n">
        <v>3106984</v>
      </c>
      <c r="U49" t="n">
        <v>1907280</v>
      </c>
      <c r="V49" t="n">
        <v>908907</v>
      </c>
      <c r="W49" t="n">
        <v>273923</v>
      </c>
      <c r="X49" t="n">
        <v>47552</v>
      </c>
    </row>
    <row r="50">
      <c r="A50" t="n">
        <v>2006</v>
      </c>
      <c r="B50" t="n">
        <v>121919998</v>
      </c>
      <c r="C50" t="n">
        <v>1567186</v>
      </c>
      <c r="D50" t="n">
        <v>6166619</v>
      </c>
      <c r="E50" t="n">
        <v>7463131</v>
      </c>
      <c r="F50" t="n">
        <v>7763315</v>
      </c>
      <c r="G50" t="n">
        <v>8043067</v>
      </c>
      <c r="H50" t="n">
        <v>7944617</v>
      </c>
      <c r="I50" t="n">
        <v>7816385</v>
      </c>
      <c r="J50" t="n">
        <v>7470105</v>
      </c>
      <c r="K50" t="n">
        <v>8258767</v>
      </c>
      <c r="L50" t="n">
        <v>8991150</v>
      </c>
      <c r="M50" t="n">
        <v>9345554</v>
      </c>
      <c r="N50" t="n">
        <v>8566909</v>
      </c>
      <c r="O50" t="n">
        <v>7815136</v>
      </c>
      <c r="P50" t="n">
        <v>5912247</v>
      </c>
      <c r="Q50" t="n">
        <v>4694868</v>
      </c>
      <c r="R50" t="n">
        <v>4029007</v>
      </c>
      <c r="S50" t="n">
        <v>3729806</v>
      </c>
      <c r="T50" t="n">
        <v>3103585</v>
      </c>
      <c r="U50" t="n">
        <v>1971517</v>
      </c>
      <c r="V50" t="n">
        <v>928707</v>
      </c>
      <c r="W50" t="n">
        <v>288058</v>
      </c>
      <c r="X50" t="n">
        <v>50262</v>
      </c>
    </row>
    <row r="51">
      <c r="A51" t="n">
        <v>2007</v>
      </c>
      <c r="B51" t="n">
        <v>120488360</v>
      </c>
      <c r="C51" t="n">
        <v>1469814</v>
      </c>
      <c r="D51" t="n">
        <v>5816456</v>
      </c>
      <c r="E51" t="n">
        <v>7189744</v>
      </c>
      <c r="F51" t="n">
        <v>7606013</v>
      </c>
      <c r="G51" t="n">
        <v>8037421</v>
      </c>
      <c r="H51" t="n">
        <v>7789208</v>
      </c>
      <c r="I51" t="n">
        <v>7716585</v>
      </c>
      <c r="J51" t="n">
        <v>7210654</v>
      </c>
      <c r="K51" t="n">
        <v>8083341</v>
      </c>
      <c r="L51" t="n">
        <v>8618319</v>
      </c>
      <c r="M51" t="n">
        <v>9218229</v>
      </c>
      <c r="N51" t="n">
        <v>8722065</v>
      </c>
      <c r="O51" t="n">
        <v>7795132</v>
      </c>
      <c r="P51" t="n">
        <v>6424950</v>
      </c>
      <c r="Q51" t="n">
        <v>4905818</v>
      </c>
      <c r="R51" t="n">
        <v>4048550</v>
      </c>
      <c r="S51" t="n">
        <v>3668154</v>
      </c>
      <c r="T51" t="n">
        <v>3073052</v>
      </c>
      <c r="U51" t="n">
        <v>1980439</v>
      </c>
      <c r="V51" t="n">
        <v>850960</v>
      </c>
      <c r="W51" t="n">
        <v>229988</v>
      </c>
      <c r="X51" t="n">
        <v>33468</v>
      </c>
    </row>
    <row r="52">
      <c r="A52" t="n">
        <v>2008</v>
      </c>
      <c r="B52" t="n">
        <v>121171882</v>
      </c>
      <c r="C52" t="n">
        <v>1415456</v>
      </c>
      <c r="D52" t="n">
        <v>5866348</v>
      </c>
      <c r="E52" t="n">
        <v>7245489</v>
      </c>
      <c r="F52" t="n">
        <v>7541137</v>
      </c>
      <c r="G52" t="n">
        <v>8048516</v>
      </c>
      <c r="H52" t="n">
        <v>7803128</v>
      </c>
      <c r="I52" t="n">
        <v>7824868</v>
      </c>
      <c r="J52" t="n">
        <v>7244590</v>
      </c>
      <c r="K52" t="n">
        <v>7980099</v>
      </c>
      <c r="L52" t="n">
        <v>8380431</v>
      </c>
      <c r="M52" t="n">
        <v>9188763</v>
      </c>
      <c r="N52" t="n">
        <v>8887516</v>
      </c>
      <c r="O52" t="n">
        <v>7919868</v>
      </c>
      <c r="P52" t="n">
        <v>6678628</v>
      </c>
      <c r="Q52" t="n">
        <v>5184734</v>
      </c>
      <c r="R52" t="n">
        <v>4115176</v>
      </c>
      <c r="S52" t="n">
        <v>3610408</v>
      </c>
      <c r="T52" t="n">
        <v>3071208</v>
      </c>
      <c r="U52" t="n">
        <v>2018134</v>
      </c>
      <c r="V52" t="n">
        <v>874107</v>
      </c>
      <c r="W52" t="n">
        <v>238533</v>
      </c>
      <c r="X52" t="n">
        <v>34745</v>
      </c>
    </row>
    <row r="53" ht="15" customHeight="1">
      <c r="A53" t="n">
        <v>2009</v>
      </c>
      <c r="B53" t="n">
        <v>121792109</v>
      </c>
      <c r="C53" t="n">
        <v>1393175</v>
      </c>
      <c r="D53" t="n">
        <v>5821963</v>
      </c>
      <c r="E53" t="n">
        <v>7308357</v>
      </c>
      <c r="F53" t="n">
        <v>7508106</v>
      </c>
      <c r="G53" t="n">
        <v>8009760</v>
      </c>
      <c r="H53" t="n">
        <v>7850425</v>
      </c>
      <c r="I53" t="n">
        <v>7867738</v>
      </c>
      <c r="J53" t="n">
        <v>7353889</v>
      </c>
      <c r="K53" t="n">
        <v>7813060</v>
      </c>
      <c r="L53" t="n">
        <v>8178369</v>
      </c>
      <c r="M53" t="n">
        <v>9163143</v>
      </c>
      <c r="N53" t="n">
        <v>8999780</v>
      </c>
      <c r="O53" t="n">
        <v>8093748</v>
      </c>
      <c r="P53" t="n">
        <v>6981929</v>
      </c>
      <c r="Q53" t="n">
        <v>5397915</v>
      </c>
      <c r="R53" t="n">
        <v>4206498</v>
      </c>
      <c r="S53" t="n">
        <v>3557778</v>
      </c>
      <c r="T53" t="n">
        <v>3039628</v>
      </c>
      <c r="U53" t="n">
        <v>2070891</v>
      </c>
      <c r="V53" t="n">
        <v>892408</v>
      </c>
      <c r="W53" t="n">
        <v>247980</v>
      </c>
      <c r="X53" t="n">
        <v>35569</v>
      </c>
    </row>
    <row r="54" ht="15" customHeight="1">
      <c r="A54" t="n">
        <v>2010</v>
      </c>
      <c r="B54" t="n">
        <v>122272200</v>
      </c>
      <c r="C54" t="n">
        <v>1395812</v>
      </c>
      <c r="D54" t="n">
        <v>5773272</v>
      </c>
      <c r="E54" t="n">
        <v>7338075</v>
      </c>
      <c r="F54" t="n">
        <v>7497140</v>
      </c>
      <c r="G54" t="n">
        <v>7937864</v>
      </c>
      <c r="H54" t="n">
        <v>7894693</v>
      </c>
      <c r="I54" t="n">
        <v>7857872</v>
      </c>
      <c r="J54" t="n">
        <v>7461564</v>
      </c>
      <c r="K54" t="n">
        <v>7659196</v>
      </c>
      <c r="L54" t="n">
        <v>8107290</v>
      </c>
      <c r="M54" t="n">
        <v>9071931</v>
      </c>
      <c r="N54" t="n">
        <v>9086671</v>
      </c>
      <c r="O54" t="n">
        <v>8237780</v>
      </c>
      <c r="P54" t="n">
        <v>7247819</v>
      </c>
      <c r="Q54" t="n">
        <v>5540089</v>
      </c>
      <c r="R54" t="n">
        <v>4253820</v>
      </c>
      <c r="S54" t="n">
        <v>3548247</v>
      </c>
      <c r="T54" t="n">
        <v>3024865</v>
      </c>
      <c r="U54" t="n">
        <v>2108301</v>
      </c>
      <c r="V54" t="n">
        <v>932449</v>
      </c>
      <c r="W54" t="n">
        <v>259299</v>
      </c>
      <c r="X54" t="n">
        <v>38151</v>
      </c>
    </row>
    <row r="55" ht="15" customHeight="1">
      <c r="A55" t="n">
        <v>2011</v>
      </c>
      <c r="B55" t="n">
        <v>124742721</v>
      </c>
      <c r="C55" t="n">
        <v>1463677</v>
      </c>
      <c r="D55" t="n">
        <v>5940359</v>
      </c>
      <c r="E55" t="n">
        <v>7551757</v>
      </c>
      <c r="F55" t="n">
        <v>7701080</v>
      </c>
      <c r="G55" t="n">
        <v>7975711</v>
      </c>
      <c r="H55" t="n">
        <v>8198494</v>
      </c>
      <c r="I55" t="n">
        <v>8016206</v>
      </c>
      <c r="J55" t="n">
        <v>7761947</v>
      </c>
      <c r="K55" t="n">
        <v>7478229</v>
      </c>
      <c r="L55" t="n">
        <v>8217568</v>
      </c>
      <c r="M55" t="n">
        <v>8862663</v>
      </c>
      <c r="N55" t="n">
        <v>9246045</v>
      </c>
      <c r="O55" t="n">
        <v>8508647</v>
      </c>
      <c r="P55" t="n">
        <v>7692554</v>
      </c>
      <c r="Q55" t="n">
        <v>5739754</v>
      </c>
      <c r="R55" t="n">
        <v>4408988</v>
      </c>
      <c r="S55" t="n">
        <v>3558997</v>
      </c>
      <c r="T55" t="n">
        <v>3020565</v>
      </c>
      <c r="U55" t="n">
        <v>2113933</v>
      </c>
      <c r="V55" t="n">
        <v>976635</v>
      </c>
      <c r="W55" t="n">
        <v>268715</v>
      </c>
      <c r="X55" t="n">
        <v>40197</v>
      </c>
    </row>
    <row r="56" ht="15" customHeight="1">
      <c r="A56" t="n">
        <v>2012</v>
      </c>
      <c r="B56" t="n">
        <v>125269564</v>
      </c>
      <c r="C56" t="n">
        <v>1444435</v>
      </c>
      <c r="D56" t="n">
        <v>5884695</v>
      </c>
      <c r="E56" t="n">
        <v>7578019</v>
      </c>
      <c r="F56" t="n">
        <v>7675985</v>
      </c>
      <c r="G56" t="n">
        <v>7880357</v>
      </c>
      <c r="H56" t="n">
        <v>8295683</v>
      </c>
      <c r="I56" t="n">
        <v>8008632</v>
      </c>
      <c r="J56" t="n">
        <v>7884217</v>
      </c>
      <c r="K56" t="n">
        <v>7407546</v>
      </c>
      <c r="L56" t="n">
        <v>8165550</v>
      </c>
      <c r="M56" t="n">
        <v>8626750</v>
      </c>
      <c r="N56" t="n">
        <v>9226498</v>
      </c>
      <c r="O56" t="n">
        <v>8692742</v>
      </c>
      <c r="P56" t="n">
        <v>7647370</v>
      </c>
      <c r="Q56" t="n">
        <v>6224307</v>
      </c>
      <c r="R56" t="n">
        <v>4584451</v>
      </c>
      <c r="S56" t="n">
        <v>3584479</v>
      </c>
      <c r="T56" t="n">
        <v>2991162</v>
      </c>
      <c r="U56" t="n">
        <v>2123531</v>
      </c>
      <c r="V56" t="n">
        <v>1022295</v>
      </c>
      <c r="W56" t="n">
        <v>278427</v>
      </c>
      <c r="X56" t="n">
        <v>42433</v>
      </c>
    </row>
    <row r="57" ht="15" customHeight="1">
      <c r="A57" t="n">
        <v>2013</v>
      </c>
      <c r="B57" t="n">
        <v>125757646</v>
      </c>
      <c r="C57" t="n">
        <v>1439910</v>
      </c>
      <c r="D57" t="n">
        <v>5825929</v>
      </c>
      <c r="E57" t="n">
        <v>7584006</v>
      </c>
      <c r="F57" t="n">
        <v>7663160</v>
      </c>
      <c r="G57" t="n">
        <v>7819443</v>
      </c>
      <c r="H57" t="n">
        <v>8326706</v>
      </c>
      <c r="I57" t="n">
        <v>8027302</v>
      </c>
      <c r="J57" t="n">
        <v>7993953</v>
      </c>
      <c r="K57" t="n">
        <v>7431576</v>
      </c>
      <c r="L57" t="n">
        <v>8057381</v>
      </c>
      <c r="M57" t="n">
        <v>8385781</v>
      </c>
      <c r="N57" t="n">
        <v>9183353</v>
      </c>
      <c r="O57" t="n">
        <v>8833407</v>
      </c>
      <c r="P57" t="n">
        <v>7754667</v>
      </c>
      <c r="Q57" t="n">
        <v>6466219</v>
      </c>
      <c r="R57" t="n">
        <v>4852667</v>
      </c>
      <c r="S57" t="n">
        <v>3653226</v>
      </c>
      <c r="T57" t="n">
        <v>2949831</v>
      </c>
      <c r="U57" t="n">
        <v>2125155</v>
      </c>
      <c r="V57" t="n">
        <v>1048520</v>
      </c>
      <c r="W57" t="n">
        <v>290677</v>
      </c>
      <c r="X57" t="n">
        <v>44777</v>
      </c>
    </row>
    <row r="58" ht="15" customHeight="1">
      <c r="A58" t="n">
        <v>2014</v>
      </c>
      <c r="B58" t="n">
        <v>126475145</v>
      </c>
      <c r="C58" t="n">
        <v>1439284</v>
      </c>
      <c r="D58" t="n">
        <v>5816178</v>
      </c>
      <c r="E58" t="n">
        <v>7540584</v>
      </c>
      <c r="F58" t="n">
        <v>7662909</v>
      </c>
      <c r="G58" t="n">
        <v>7789929</v>
      </c>
      <c r="H58" t="n">
        <v>8339219</v>
      </c>
      <c r="I58" t="n">
        <v>8125018</v>
      </c>
      <c r="J58" t="n">
        <v>8079293</v>
      </c>
      <c r="K58" t="n">
        <v>7530519</v>
      </c>
      <c r="L58" t="n">
        <v>7913546</v>
      </c>
      <c r="M58" t="n">
        <v>8214527</v>
      </c>
      <c r="N58" t="n">
        <v>9147034</v>
      </c>
      <c r="O58" t="n">
        <v>8924861</v>
      </c>
      <c r="P58" t="n">
        <v>7924066</v>
      </c>
      <c r="Q58" t="n">
        <v>6751189</v>
      </c>
      <c r="R58" t="n">
        <v>5053594</v>
      </c>
      <c r="S58" t="n">
        <v>3751041</v>
      </c>
      <c r="T58" t="n">
        <v>2916001</v>
      </c>
      <c r="U58" t="n">
        <v>2116771</v>
      </c>
      <c r="V58" t="n">
        <v>1088225</v>
      </c>
      <c r="W58" t="n">
        <v>303015</v>
      </c>
      <c r="X58" t="n">
        <v>48342</v>
      </c>
    </row>
    <row r="59" ht="15" customHeight="1">
      <c r="A59" t="n">
        <v>2015</v>
      </c>
      <c r="B59" t="n">
        <v>127072231</v>
      </c>
      <c r="C59" t="n">
        <v>1450087</v>
      </c>
      <c r="D59" t="n">
        <v>5807007</v>
      </c>
      <c r="E59" t="n">
        <v>7507662</v>
      </c>
      <c r="F59" t="n">
        <v>7633735</v>
      </c>
      <c r="G59" t="n">
        <v>7794097</v>
      </c>
      <c r="H59" t="n">
        <v>8248965</v>
      </c>
      <c r="I59" t="n">
        <v>8233399</v>
      </c>
      <c r="J59" t="n">
        <v>8110213</v>
      </c>
      <c r="K59" t="n">
        <v>7671006</v>
      </c>
      <c r="L59" t="n">
        <v>7723915</v>
      </c>
      <c r="M59" t="n">
        <v>8161973</v>
      </c>
      <c r="N59" t="n">
        <v>9011406</v>
      </c>
      <c r="O59" t="n">
        <v>9006380</v>
      </c>
      <c r="P59" t="n">
        <v>8119984</v>
      </c>
      <c r="Q59" t="n">
        <v>7045112</v>
      </c>
      <c r="R59" t="n">
        <v>5221841</v>
      </c>
      <c r="S59" t="n">
        <v>3824307</v>
      </c>
      <c r="T59" t="n">
        <v>2909531</v>
      </c>
      <c r="U59" t="n">
        <v>2112113</v>
      </c>
      <c r="V59" t="n">
        <v>1109471</v>
      </c>
      <c r="W59" t="n">
        <v>319095</v>
      </c>
      <c r="X59" t="n">
        <v>50932</v>
      </c>
    </row>
    <row r="60">
      <c r="A60" t="n">
        <v>2016</v>
      </c>
      <c r="B60" t="n">
        <v>127500552</v>
      </c>
      <c r="C60" t="n">
        <v>1445970</v>
      </c>
      <c r="D60" t="n">
        <v>5805359</v>
      </c>
      <c r="E60" t="n">
        <v>7476535</v>
      </c>
      <c r="F60" t="n">
        <v>7621327</v>
      </c>
      <c r="G60" t="n">
        <v>7793945</v>
      </c>
      <c r="H60" t="n">
        <v>8118673</v>
      </c>
      <c r="I60" t="n">
        <v>8344796</v>
      </c>
      <c r="J60" t="n">
        <v>8120693</v>
      </c>
      <c r="K60" t="n">
        <v>7813961</v>
      </c>
      <c r="L60" t="n">
        <v>7490656</v>
      </c>
      <c r="M60" t="n">
        <v>8180030</v>
      </c>
      <c r="N60" t="n">
        <v>8757924</v>
      </c>
      <c r="O60" t="n">
        <v>9065876</v>
      </c>
      <c r="P60" t="n">
        <v>8272310</v>
      </c>
      <c r="Q60" t="n">
        <v>7364678</v>
      </c>
      <c r="R60" t="n">
        <v>5353730</v>
      </c>
      <c r="S60" t="n">
        <v>3931462</v>
      </c>
      <c r="T60" t="n">
        <v>2918111</v>
      </c>
      <c r="U60" t="n">
        <v>2108197</v>
      </c>
      <c r="V60" t="n">
        <v>1121559</v>
      </c>
      <c r="W60" t="n">
        <v>340474</v>
      </c>
      <c r="X60" t="n">
        <v>54286</v>
      </c>
    </row>
    <row r="61">
      <c r="A61" t="n">
        <v>2017</v>
      </c>
      <c r="B61" t="n">
        <v>128063606</v>
      </c>
      <c r="C61" t="n">
        <v>1436267</v>
      </c>
      <c r="D61" t="n">
        <v>5815227</v>
      </c>
      <c r="E61" t="n">
        <v>7415657</v>
      </c>
      <c r="F61" t="n">
        <v>7654609</v>
      </c>
      <c r="G61" t="n">
        <v>7780091</v>
      </c>
      <c r="H61" t="n">
        <v>8021432</v>
      </c>
      <c r="I61" t="n">
        <v>8445926</v>
      </c>
      <c r="J61" t="n">
        <v>8130499</v>
      </c>
      <c r="K61" t="n">
        <v>7955561</v>
      </c>
      <c r="L61" t="n">
        <v>7437062</v>
      </c>
      <c r="M61" t="n">
        <v>8138169</v>
      </c>
      <c r="N61" t="n">
        <v>8529970</v>
      </c>
      <c r="O61" t="n">
        <v>9044115</v>
      </c>
      <c r="P61" t="n">
        <v>8448908</v>
      </c>
      <c r="Q61" t="n">
        <v>7324656</v>
      </c>
      <c r="R61" t="n">
        <v>5814830</v>
      </c>
      <c r="S61" t="n">
        <v>4092528</v>
      </c>
      <c r="T61" t="n">
        <v>2942426</v>
      </c>
      <c r="U61" t="n">
        <v>2089518</v>
      </c>
      <c r="V61" t="n">
        <v>1131244</v>
      </c>
      <c r="W61" t="n">
        <v>358604</v>
      </c>
      <c r="X61" t="n">
        <v>56307</v>
      </c>
    </row>
    <row r="62">
      <c r="A62" t="n">
        <v>2018</v>
      </c>
      <c r="B62" t="n">
        <v>128380011</v>
      </c>
      <c r="C62" t="n">
        <v>1403527</v>
      </c>
      <c r="D62" t="n">
        <v>5797840</v>
      </c>
      <c r="E62" t="n">
        <v>7364478</v>
      </c>
      <c r="F62" t="n">
        <v>7666665</v>
      </c>
      <c r="G62" t="n">
        <v>7769275</v>
      </c>
      <c r="H62" t="n">
        <v>7956080</v>
      </c>
      <c r="I62" t="n">
        <v>8468894</v>
      </c>
      <c r="J62" t="n">
        <v>8142671</v>
      </c>
      <c r="K62" t="n">
        <v>8060580</v>
      </c>
      <c r="L62" t="n">
        <v>7452559</v>
      </c>
      <c r="M62" t="n">
        <v>8019514</v>
      </c>
      <c r="N62" t="n">
        <v>8282823</v>
      </c>
      <c r="O62" t="n">
        <v>8987592</v>
      </c>
      <c r="P62" t="n">
        <v>8565596</v>
      </c>
      <c r="Q62" t="n">
        <v>7420270</v>
      </c>
      <c r="R62" t="n">
        <v>6037363</v>
      </c>
      <c r="S62" t="n">
        <v>4337356</v>
      </c>
      <c r="T62" t="n">
        <v>3006298</v>
      </c>
      <c r="U62" t="n">
        <v>2068362</v>
      </c>
      <c r="V62" t="n">
        <v>1140072</v>
      </c>
      <c r="W62" t="n">
        <v>371867</v>
      </c>
      <c r="X62" t="n">
        <v>60329</v>
      </c>
    </row>
    <row r="63">
      <c r="A63" t="n">
        <v>2019</v>
      </c>
      <c r="B63" t="n">
        <v>128624164</v>
      </c>
      <c r="C63" t="n">
        <v>1385298</v>
      </c>
      <c r="D63" t="n">
        <v>5762650</v>
      </c>
      <c r="E63" t="n">
        <v>7372883</v>
      </c>
      <c r="F63" t="n">
        <v>7613073</v>
      </c>
      <c r="G63" t="n">
        <v>7754247</v>
      </c>
      <c r="H63" t="n">
        <v>7896827</v>
      </c>
      <c r="I63" t="n">
        <v>8439819</v>
      </c>
      <c r="J63" t="n">
        <v>8200757</v>
      </c>
      <c r="K63" t="n">
        <v>8111654</v>
      </c>
      <c r="L63" t="n">
        <v>7512771</v>
      </c>
      <c r="M63" t="n">
        <v>7843954</v>
      </c>
      <c r="N63" t="n">
        <v>8083996</v>
      </c>
      <c r="O63" t="n">
        <v>8928835</v>
      </c>
      <c r="P63" t="n">
        <v>8631512</v>
      </c>
      <c r="Q63" t="n">
        <v>7565704</v>
      </c>
      <c r="R63" t="n">
        <v>6290097</v>
      </c>
      <c r="S63" t="n">
        <v>4509789</v>
      </c>
      <c r="T63" t="n">
        <v>3084052</v>
      </c>
      <c r="U63" t="n">
        <v>2047726</v>
      </c>
      <c r="V63" t="n">
        <v>1138436</v>
      </c>
      <c r="W63" t="n">
        <v>386136</v>
      </c>
      <c r="X63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FH30"/>
  <sheetViews>
    <sheetView workbookViewId="0">
      <selection activeCell="B2" sqref="B2:EU2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135"/>
    <col width="13.42578125" customWidth="1" style="25" min="136" max="16384"/>
  </cols>
  <sheetData>
    <row r="1" ht="50.1" customHeight="1">
      <c r="A1" s="171" t="inlineStr">
        <is>
          <t>AGE_AT_DEATH</t>
        </is>
      </c>
      <c r="B1" s="172" t="n">
        <v>1856</v>
      </c>
      <c r="C1" s="172" t="n">
        <v>1857</v>
      </c>
      <c r="D1" s="172" t="n">
        <v>1858</v>
      </c>
      <c r="E1" s="172" t="n">
        <v>1859</v>
      </c>
      <c r="F1" s="172" t="n">
        <v>1860</v>
      </c>
      <c r="G1" s="172" t="n">
        <v>1861</v>
      </c>
      <c r="H1" s="172" t="n">
        <v>1862</v>
      </c>
      <c r="I1" s="172" t="n">
        <v>1863</v>
      </c>
      <c r="J1" s="172" t="n">
        <v>1864</v>
      </c>
      <c r="K1" s="172" t="n">
        <v>1865</v>
      </c>
      <c r="L1" s="172" t="n">
        <v>1866</v>
      </c>
      <c r="M1" s="172" t="n">
        <v>1867</v>
      </c>
      <c r="N1" s="172" t="n">
        <v>1868</v>
      </c>
      <c r="O1" s="172" t="n">
        <v>1869</v>
      </c>
      <c r="P1" s="172" t="n">
        <v>1870</v>
      </c>
      <c r="Q1" s="172" t="n">
        <v>1871</v>
      </c>
      <c r="R1" s="172" t="n">
        <v>1872</v>
      </c>
      <c r="S1" s="172" t="n">
        <v>1873</v>
      </c>
      <c r="T1" s="172" t="n">
        <v>1874</v>
      </c>
      <c r="U1" s="172" t="n">
        <v>1875</v>
      </c>
      <c r="V1" s="172" t="n">
        <v>1876</v>
      </c>
      <c r="W1" s="172" t="n">
        <v>1877</v>
      </c>
      <c r="X1" s="172" t="n">
        <v>1878</v>
      </c>
      <c r="Y1" s="172" t="n">
        <v>1879</v>
      </c>
      <c r="Z1" s="172" t="n">
        <v>1880</v>
      </c>
      <c r="AA1" s="172" t="n">
        <v>1881</v>
      </c>
      <c r="AB1" s="172" t="n">
        <v>1882</v>
      </c>
      <c r="AC1" s="172" t="n">
        <v>1883</v>
      </c>
      <c r="AD1" s="172" t="n">
        <v>1884</v>
      </c>
      <c r="AE1" s="172" t="n">
        <v>1885</v>
      </c>
      <c r="AF1" s="172" t="n">
        <v>1886</v>
      </c>
      <c r="AG1" s="172" t="n">
        <v>1887</v>
      </c>
      <c r="AH1" s="172" t="n">
        <v>1888</v>
      </c>
      <c r="AI1" s="172" t="n">
        <v>1889</v>
      </c>
      <c r="AJ1" s="172" t="n">
        <v>1890</v>
      </c>
      <c r="AK1" s="172" t="n">
        <v>1891</v>
      </c>
      <c r="AL1" s="172" t="n">
        <v>1892</v>
      </c>
      <c r="AM1" s="172" t="n">
        <v>1893</v>
      </c>
      <c r="AN1" s="172" t="n">
        <v>1894</v>
      </c>
      <c r="AO1" s="172" t="n">
        <v>1895</v>
      </c>
      <c r="AP1" s="172" t="n">
        <v>1896</v>
      </c>
      <c r="AQ1" s="172" t="n">
        <v>1897</v>
      </c>
      <c r="AR1" s="172" t="n">
        <v>1898</v>
      </c>
      <c r="AS1" s="172" t="n">
        <v>1899</v>
      </c>
      <c r="AT1" s="172" t="n">
        <v>1900</v>
      </c>
      <c r="AU1" s="172" t="n">
        <v>1901</v>
      </c>
      <c r="AV1" s="172" t="n">
        <v>1902</v>
      </c>
      <c r="AW1" s="172" t="n">
        <v>1903</v>
      </c>
      <c r="AX1" s="172" t="n">
        <v>1904</v>
      </c>
      <c r="AY1" s="172" t="n">
        <v>1905</v>
      </c>
      <c r="AZ1" s="172" t="n">
        <v>1906</v>
      </c>
      <c r="BA1" s="172" t="n">
        <v>1907</v>
      </c>
      <c r="BB1" s="172" t="n">
        <v>1908</v>
      </c>
      <c r="BC1" s="172" t="n">
        <v>1909</v>
      </c>
      <c r="BD1" s="172" t="n">
        <v>1910</v>
      </c>
      <c r="BE1" s="172" t="n">
        <v>1911</v>
      </c>
      <c r="BF1" s="172" t="n">
        <v>1912</v>
      </c>
      <c r="BG1" s="172" t="n">
        <v>1913</v>
      </c>
      <c r="BH1" s="172" t="n">
        <v>1914</v>
      </c>
      <c r="BI1" s="172" t="n">
        <v>1915</v>
      </c>
      <c r="BJ1" s="172" t="n">
        <v>1916</v>
      </c>
      <c r="BK1" s="172" t="n">
        <v>1917</v>
      </c>
      <c r="BL1" s="172" t="n">
        <v>1918</v>
      </c>
      <c r="BM1" s="172" t="n">
        <v>1919</v>
      </c>
      <c r="BN1" s="172" t="n">
        <v>1920</v>
      </c>
      <c r="BO1" s="172" t="n">
        <v>1921</v>
      </c>
      <c r="BP1" s="172" t="n">
        <v>1922</v>
      </c>
      <c r="BQ1" s="172" t="n">
        <v>1923</v>
      </c>
      <c r="BR1" s="172" t="n">
        <v>1924</v>
      </c>
      <c r="BS1" s="172" t="n">
        <v>1925</v>
      </c>
      <c r="BT1" s="172" t="n">
        <v>1926</v>
      </c>
      <c r="BU1" s="172" t="n">
        <v>1927</v>
      </c>
      <c r="BV1" s="172" t="n">
        <v>1928</v>
      </c>
      <c r="BW1" s="172" t="n">
        <v>1929</v>
      </c>
      <c r="BX1" s="172" t="n">
        <v>1930</v>
      </c>
      <c r="BY1" s="172" t="n">
        <v>1931</v>
      </c>
      <c r="BZ1" s="172" t="n">
        <v>1932</v>
      </c>
      <c r="CA1" s="172" t="n">
        <v>1933</v>
      </c>
      <c r="CB1" s="172" t="n">
        <v>1934</v>
      </c>
      <c r="CC1" s="172" t="n">
        <v>1935</v>
      </c>
      <c r="CD1" s="172" t="n">
        <v>1936</v>
      </c>
      <c r="CE1" s="172" t="n">
        <v>1937</v>
      </c>
      <c r="CF1" s="172" t="n">
        <v>1938</v>
      </c>
      <c r="CG1" s="172" t="n">
        <v>1939</v>
      </c>
      <c r="CH1" s="172" t="n">
        <v>1940</v>
      </c>
      <c r="CI1" s="172" t="n">
        <v>1941</v>
      </c>
      <c r="CJ1" s="172" t="n">
        <v>1942</v>
      </c>
      <c r="CK1" s="172" t="n">
        <v>1943</v>
      </c>
      <c r="CL1" s="172" t="n">
        <v>1944</v>
      </c>
      <c r="CM1" s="172" t="n">
        <v>1945</v>
      </c>
      <c r="CN1" s="172" t="n">
        <v>1946</v>
      </c>
      <c r="CO1" s="172" t="n">
        <v>1947</v>
      </c>
      <c r="CP1" s="172" t="n">
        <v>1948</v>
      </c>
      <c r="CQ1" s="172" t="n">
        <v>1949</v>
      </c>
      <c r="CR1" s="172" t="n">
        <v>1950</v>
      </c>
      <c r="CS1" s="172" t="n">
        <v>1951</v>
      </c>
      <c r="CT1" s="172" t="n">
        <v>1952</v>
      </c>
      <c r="CU1" s="172" t="n">
        <v>1953</v>
      </c>
      <c r="CV1" s="172" t="n">
        <v>1954</v>
      </c>
      <c r="CW1" s="172" t="n">
        <v>1955</v>
      </c>
      <c r="CX1" s="172" t="n">
        <v>1956</v>
      </c>
      <c r="CY1" s="172" t="n">
        <v>1957</v>
      </c>
      <c r="CZ1" s="172" t="n">
        <v>1958</v>
      </c>
      <c r="DA1" s="172" t="n">
        <v>1959</v>
      </c>
      <c r="DB1" s="172" t="n">
        <v>1960</v>
      </c>
      <c r="DC1" s="172" t="n">
        <v>1961</v>
      </c>
      <c r="DD1" s="172" t="n">
        <v>1962</v>
      </c>
      <c r="DE1" s="172" t="n">
        <v>1963</v>
      </c>
      <c r="DF1" s="172" t="n">
        <v>1964</v>
      </c>
      <c r="DG1" s="172" t="n">
        <v>1965</v>
      </c>
      <c r="DH1" s="172" t="n">
        <v>1966</v>
      </c>
      <c r="DI1" s="172" t="n">
        <v>1967</v>
      </c>
      <c r="DJ1" s="172" t="n">
        <v>1968</v>
      </c>
      <c r="DK1" s="172" t="n">
        <v>1969</v>
      </c>
      <c r="DL1" s="172" t="n">
        <v>1970</v>
      </c>
      <c r="DM1" s="172" t="n">
        <v>1971</v>
      </c>
      <c r="DN1" s="172" t="n">
        <v>1972</v>
      </c>
      <c r="DO1" s="172" t="n">
        <v>1973</v>
      </c>
      <c r="DP1" s="172" t="n">
        <v>1974</v>
      </c>
      <c r="DQ1" s="172" t="n">
        <v>1975</v>
      </c>
      <c r="DR1" s="172" t="n">
        <v>1976</v>
      </c>
      <c r="DS1" s="172" t="n">
        <v>1977</v>
      </c>
      <c r="DT1" s="172" t="n">
        <v>1978</v>
      </c>
      <c r="DU1" s="172" t="n">
        <v>1979</v>
      </c>
      <c r="DV1" s="172" t="n">
        <v>1980</v>
      </c>
      <c r="DW1" s="172" t="n">
        <v>1981</v>
      </c>
      <c r="DX1" s="172" t="n">
        <v>1982</v>
      </c>
      <c r="DY1" s="172" t="n">
        <v>1983</v>
      </c>
      <c r="DZ1" s="172" t="n">
        <v>1984</v>
      </c>
      <c r="EA1" s="172" t="n">
        <v>1985</v>
      </c>
      <c r="EB1" s="172" t="n">
        <v>1986</v>
      </c>
      <c r="EC1" s="172" t="n">
        <v>1987</v>
      </c>
      <c r="ED1" s="172" t="n">
        <v>1988</v>
      </c>
      <c r="EE1" s="172" t="n">
        <v>1989</v>
      </c>
      <c r="EF1" s="173" t="n">
        <v>1990</v>
      </c>
      <c r="EG1" s="173" t="n">
        <v>1991</v>
      </c>
      <c r="EH1" s="173" t="n">
        <v>1992</v>
      </c>
      <c r="EI1" s="173" t="n">
        <v>1993</v>
      </c>
      <c r="EJ1" s="173" t="n">
        <v>1994</v>
      </c>
      <c r="EK1" s="173" t="n">
        <v>1995</v>
      </c>
      <c r="EL1" s="173" t="n">
        <v>1996</v>
      </c>
      <c r="EM1" s="173" t="n">
        <v>1997</v>
      </c>
      <c r="EN1" s="173" t="n">
        <v>1998</v>
      </c>
      <c r="EO1" s="173" t="n">
        <v>1999</v>
      </c>
      <c r="EP1" s="173" t="n">
        <v>2000</v>
      </c>
      <c r="EQ1" s="173" t="n">
        <v>2001</v>
      </c>
      <c r="ER1" s="173" t="n">
        <v>2002</v>
      </c>
      <c r="ES1" s="173" t="n">
        <v>2003</v>
      </c>
      <c r="ET1" s="173" t="n">
        <v>2004</v>
      </c>
      <c r="EU1" s="173" t="n">
        <v>2005</v>
      </c>
      <c r="EV1" s="173" t="n">
        <v>2006</v>
      </c>
      <c r="EW1" s="173" t="n">
        <v>2007</v>
      </c>
      <c r="EX1" s="173" t="n">
        <v>2008</v>
      </c>
      <c r="EY1" s="173" t="n">
        <v>2009</v>
      </c>
      <c r="EZ1" s="173" t="n">
        <v>2010</v>
      </c>
      <c r="FA1" s="173" t="n">
        <v>2011</v>
      </c>
      <c r="FB1" s="173" t="n">
        <v>2012</v>
      </c>
      <c r="FC1" s="173" t="n">
        <v>2013</v>
      </c>
      <c r="FD1" s="173" t="n">
        <v>2014</v>
      </c>
      <c r="FE1" s="173" t="n">
        <v>2015</v>
      </c>
      <c r="FF1" s="173" t="n">
        <v>2016</v>
      </c>
      <c r="FG1" s="173" t="n">
        <v>2018</v>
      </c>
    </row>
    <row r="2" ht="17.1" customHeight="1">
      <c r="A2" s="168" t="n">
        <v>0.5</v>
      </c>
      <c r="B2" s="129" t="inlineStr"/>
      <c r="C2" s="129" t="inlineStr"/>
      <c r="D2" s="129" t="inlineStr"/>
      <c r="E2" s="129" t="inlineStr"/>
      <c r="F2" s="129" t="inlineStr"/>
      <c r="G2" s="129" t="inlineStr"/>
      <c r="H2" s="129" t="inlineStr"/>
      <c r="I2" s="129" t="inlineStr"/>
      <c r="J2" s="129" t="inlineStr"/>
      <c r="K2" s="129" t="inlineStr"/>
      <c r="L2" s="129" t="inlineStr"/>
      <c r="M2" s="129" t="inlineStr"/>
      <c r="N2" s="129" t="inlineStr"/>
      <c r="O2" s="129" t="inlineStr"/>
      <c r="P2" s="129" t="inlineStr"/>
      <c r="Q2" s="129" t="inlineStr"/>
      <c r="R2" s="129" t="inlineStr"/>
      <c r="S2" s="129" t="inlineStr"/>
      <c r="T2" s="129" t="inlineStr"/>
      <c r="U2" s="129" t="inlineStr"/>
      <c r="V2" s="129" t="inlineStr"/>
      <c r="W2" s="129" t="inlineStr"/>
      <c r="X2" s="129" t="inlineStr"/>
      <c r="Y2" s="129" t="inlineStr"/>
      <c r="Z2" s="129" t="inlineStr"/>
      <c r="AA2" s="129" t="inlineStr"/>
      <c r="AB2" s="129" t="inlineStr"/>
      <c r="AC2" s="129" t="inlineStr"/>
      <c r="AD2" s="129" t="inlineStr"/>
      <c r="AE2" s="129" t="inlineStr"/>
      <c r="AF2" s="129" t="inlineStr"/>
      <c r="AG2" s="129" t="inlineStr"/>
      <c r="AH2" s="129" t="inlineStr"/>
      <c r="AI2" s="129" t="inlineStr"/>
      <c r="AJ2" s="129" t="inlineStr"/>
      <c r="AK2" s="129" t="inlineStr"/>
      <c r="AL2" s="129" t="inlineStr"/>
      <c r="AM2" s="129" t="inlineStr"/>
      <c r="AN2" s="129" t="inlineStr"/>
      <c r="AO2" s="129" t="inlineStr"/>
      <c r="AP2" s="129" t="inlineStr"/>
      <c r="AQ2" s="129" t="inlineStr"/>
      <c r="AR2" s="129" t="inlineStr"/>
      <c r="AS2" s="130" t="inlineStr"/>
      <c r="AT2" s="130" t="inlineStr"/>
      <c r="AU2" s="130" t="inlineStr"/>
      <c r="AV2" s="130" t="inlineStr"/>
      <c r="AW2" s="130" t="inlineStr"/>
      <c r="AX2" s="130" t="inlineStr"/>
      <c r="AY2" s="130" t="inlineStr"/>
      <c r="AZ2" s="130" t="inlineStr"/>
      <c r="BA2" s="130" t="inlineStr"/>
      <c r="BB2" s="130" t="inlineStr"/>
      <c r="BC2" s="130" t="inlineStr"/>
      <c r="BD2" s="130" t="inlineStr"/>
      <c r="BE2" s="130" t="inlineStr"/>
      <c r="BF2" s="130" t="inlineStr"/>
      <c r="BG2" s="130" t="inlineStr"/>
      <c r="BH2" s="130" t="inlineStr"/>
      <c r="BI2" s="130" t="inlineStr"/>
      <c r="BJ2" s="130" t="inlineStr"/>
      <c r="BK2" s="130" t="inlineStr"/>
      <c r="BL2" s="130" t="inlineStr"/>
      <c r="BM2" s="130" t="inlineStr"/>
      <c r="BN2" s="130" t="inlineStr"/>
      <c r="BO2" s="130" t="inlineStr"/>
      <c r="BP2" s="130" t="inlineStr"/>
      <c r="BQ2" s="130" t="inlineStr"/>
      <c r="BR2" s="130" t="inlineStr"/>
      <c r="BS2" s="130" t="inlineStr"/>
      <c r="BT2" s="130" t="inlineStr"/>
      <c r="BU2" s="130" t="inlineStr"/>
      <c r="BV2" s="130" t="inlineStr"/>
      <c r="BW2" s="130" t="inlineStr"/>
      <c r="BX2" s="130" t="inlineStr"/>
      <c r="BY2" s="130" t="inlineStr"/>
      <c r="BZ2" s="130" t="inlineStr"/>
      <c r="CA2" s="130" t="inlineStr"/>
      <c r="CB2" s="130" t="inlineStr"/>
      <c r="CC2" s="130" t="inlineStr"/>
      <c r="CD2" s="130" t="inlineStr"/>
      <c r="CE2" s="130" t="inlineStr"/>
      <c r="CF2" s="130" t="inlineStr"/>
      <c r="CG2" s="130" t="inlineStr"/>
      <c r="CH2" s="130" t="inlineStr"/>
      <c r="CI2" s="130" t="inlineStr"/>
      <c r="CJ2" s="130" t="inlineStr"/>
      <c r="CK2" s="130" t="inlineStr"/>
      <c r="CL2" s="130" t="inlineStr"/>
      <c r="CM2" s="130" t="inlineStr"/>
      <c r="CN2" s="130" t="inlineStr"/>
      <c r="CO2" s="130" t="inlineStr"/>
      <c r="CP2" s="130" t="inlineStr"/>
      <c r="CQ2" s="130" t="inlineStr"/>
      <c r="CR2" s="130" t="inlineStr"/>
      <c r="CS2" s="130" t="inlineStr"/>
      <c r="CT2" s="130" t="inlineStr"/>
      <c r="CU2" s="130" t="inlineStr"/>
      <c r="CV2" s="130" t="inlineStr"/>
      <c r="CW2" s="130" t="inlineStr"/>
      <c r="CX2" s="130" t="inlineStr"/>
      <c r="CY2" s="130" t="n">
        <v>6.10515146575529e-07</v>
      </c>
      <c r="CZ2" s="130" t="n">
        <v>0</v>
      </c>
      <c r="DA2" s="130" t="n">
        <v>0</v>
      </c>
      <c r="DB2" s="130" t="n">
        <v>0</v>
      </c>
      <c r="DC2" s="130" t="n">
        <v>0</v>
      </c>
      <c r="DD2" s="130" t="n">
        <v>0</v>
      </c>
      <c r="DE2" s="130" t="n">
        <v>0</v>
      </c>
      <c r="DF2" s="130" t="n">
        <v>0</v>
      </c>
      <c r="DG2" s="130" t="n">
        <v>0</v>
      </c>
      <c r="DH2" s="130" t="n">
        <v>0</v>
      </c>
      <c r="DI2" s="130" t="n">
        <v>0</v>
      </c>
      <c r="DJ2" s="130" t="n">
        <v>0</v>
      </c>
      <c r="DK2" s="130" t="n">
        <v>0</v>
      </c>
      <c r="DL2" s="130" t="n">
        <v>0</v>
      </c>
      <c r="DM2" s="130" t="n">
        <v>0</v>
      </c>
      <c r="DN2" s="130" t="n">
        <v>0</v>
      </c>
      <c r="DO2" s="130" t="n">
        <v>0</v>
      </c>
      <c r="DP2" s="130" t="n">
        <v>0</v>
      </c>
      <c r="DQ2" s="130" t="n">
        <v>0</v>
      </c>
      <c r="DR2" s="130" t="n">
        <v>0</v>
      </c>
      <c r="DS2" s="130" t="n">
        <v>0</v>
      </c>
      <c r="DT2" s="130" t="n">
        <v>0</v>
      </c>
      <c r="DU2" s="130" t="n">
        <v>0</v>
      </c>
      <c r="DV2" s="130" t="n">
        <v>0</v>
      </c>
      <c r="DW2" s="130" t="n">
        <v>0</v>
      </c>
      <c r="DX2" s="130" t="n">
        <v>0</v>
      </c>
      <c r="DY2" s="130" t="n">
        <v>0</v>
      </c>
      <c r="DZ2" s="130" t="n">
        <v>0</v>
      </c>
      <c r="EA2" s="130" t="n">
        <v>0</v>
      </c>
      <c r="EB2" s="130" t="n">
        <v>0</v>
      </c>
      <c r="EC2" s="130" t="n">
        <v>0</v>
      </c>
      <c r="ED2" s="130" t="n">
        <v>0</v>
      </c>
      <c r="EE2" s="130" t="n">
        <v>0</v>
      </c>
      <c r="EF2" s="130" t="n">
        <v>0</v>
      </c>
      <c r="EG2" s="25" t="n">
        <v>0</v>
      </c>
      <c r="EH2" s="25" t="n">
        <v>0</v>
      </c>
      <c r="EI2" s="25" t="n">
        <v>0</v>
      </c>
      <c r="EJ2" s="25" t="n">
        <v>0</v>
      </c>
      <c r="EK2" s="25" t="n">
        <v>0</v>
      </c>
      <c r="EL2" s="25" t="n">
        <v>0</v>
      </c>
      <c r="EM2" s="25" t="n">
        <v>0</v>
      </c>
      <c r="EN2" s="25" t="n">
        <v>0</v>
      </c>
      <c r="EO2" s="25" t="n">
        <v>0</v>
      </c>
      <c r="EP2" s="25" t="n">
        <v>0</v>
      </c>
      <c r="EQ2" s="25" t="n">
        <v>0</v>
      </c>
      <c r="ER2" s="25" t="n">
        <v>0</v>
      </c>
      <c r="ES2" s="25" t="n">
        <v>0</v>
      </c>
      <c r="ET2" s="25" t="n">
        <v>0</v>
      </c>
      <c r="EU2" s="25" t="n">
        <v>0</v>
      </c>
      <c r="EZ2" t="n">
        <v>0</v>
      </c>
      <c r="FA2" t="n">
        <v>0</v>
      </c>
      <c r="FB2" t="n">
        <v>0</v>
      </c>
      <c r="FC2" t="n">
        <v>0</v>
      </c>
      <c r="FD2" t="n">
        <v>0</v>
      </c>
      <c r="FE2" t="n">
        <v>0</v>
      </c>
      <c r="FF2" t="n">
        <v>0</v>
      </c>
      <c r="FG2" t="n">
        <v>0</v>
      </c>
    </row>
    <row r="3" ht="17.1" customHeight="1">
      <c r="A3" s="28" t="n">
        <v>3</v>
      </c>
      <c r="B3" s="130" t="inlineStr"/>
      <c r="C3" s="130" t="inlineStr"/>
      <c r="D3" s="130" t="inlineStr"/>
      <c r="E3" s="130" t="inlineStr"/>
      <c r="F3" s="130" t="inlineStr"/>
      <c r="G3" s="130" t="inlineStr"/>
      <c r="H3" s="130" t="inlineStr"/>
      <c r="I3" s="130" t="inlineStr"/>
      <c r="J3" s="130" t="inlineStr"/>
      <c r="K3" s="130" t="inlineStr"/>
      <c r="L3" s="130" t="inlineStr"/>
      <c r="M3" s="130" t="inlineStr"/>
      <c r="N3" s="130" t="inlineStr"/>
      <c r="O3" s="130" t="inlineStr"/>
      <c r="P3" s="130" t="inlineStr"/>
      <c r="Q3" s="130" t="inlineStr"/>
      <c r="R3" s="130" t="inlineStr"/>
      <c r="S3" s="130" t="inlineStr"/>
      <c r="T3" s="130" t="inlineStr"/>
      <c r="U3" s="130" t="inlineStr"/>
      <c r="V3" s="130" t="inlineStr"/>
      <c r="W3" s="130" t="inlineStr"/>
      <c r="X3" s="130" t="inlineStr"/>
      <c r="Y3" s="130" t="inlineStr"/>
      <c r="Z3" s="130" t="inlineStr"/>
      <c r="AA3" s="130" t="inlineStr"/>
      <c r="AB3" s="130" t="inlineStr"/>
      <c r="AC3" s="130" t="inlineStr"/>
      <c r="AD3" s="130" t="inlineStr"/>
      <c r="AE3" s="130" t="inlineStr"/>
      <c r="AF3" s="130" t="inlineStr"/>
      <c r="AG3" s="130" t="inlineStr"/>
      <c r="AH3" s="130" t="inlineStr"/>
      <c r="AI3" s="130" t="inlineStr"/>
      <c r="AJ3" s="130" t="inlineStr"/>
      <c r="AK3" s="130" t="inlineStr"/>
      <c r="AL3" s="130" t="inlineStr"/>
      <c r="AM3" s="130" t="inlineStr"/>
      <c r="AN3" s="130" t="inlineStr"/>
      <c r="AO3" s="130" t="inlineStr"/>
      <c r="AP3" s="130" t="inlineStr"/>
      <c r="AQ3" s="130" t="inlineStr"/>
      <c r="AR3" s="130" t="inlineStr"/>
      <c r="AS3" s="130" t="inlineStr"/>
      <c r="AT3" s="130" t="inlineStr"/>
      <c r="AU3" s="130" t="inlineStr"/>
      <c r="AV3" s="130" t="inlineStr"/>
      <c r="AW3" s="130" t="inlineStr"/>
      <c r="AX3" s="130" t="inlineStr"/>
      <c r="AY3" s="130" t="inlineStr"/>
      <c r="AZ3" s="130" t="inlineStr"/>
      <c r="BA3" s="130" t="inlineStr"/>
      <c r="BB3" s="130" t="inlineStr"/>
      <c r="BC3" s="130" t="inlineStr"/>
      <c r="BD3" s="130" t="inlineStr"/>
      <c r="BE3" s="130" t="inlineStr"/>
      <c r="BF3" s="130" t="inlineStr"/>
      <c r="BG3" s="130" t="inlineStr"/>
      <c r="BH3" s="130" t="inlineStr"/>
      <c r="BI3" s="130" t="inlineStr"/>
      <c r="BJ3" s="130" t="inlineStr"/>
      <c r="BK3" s="130" t="inlineStr"/>
      <c r="BL3" s="130" t="inlineStr"/>
      <c r="BM3" s="130" t="inlineStr"/>
      <c r="BN3" s="130" t="inlineStr"/>
      <c r="BO3" s="130" t="inlineStr"/>
      <c r="BP3" s="130" t="inlineStr"/>
      <c r="BQ3" s="130" t="inlineStr"/>
      <c r="BR3" s="130" t="inlineStr"/>
      <c r="BS3" s="130" t="inlineStr"/>
      <c r="BT3" s="130" t="inlineStr"/>
      <c r="BU3" s="130" t="inlineStr"/>
      <c r="BV3" s="130" t="inlineStr"/>
      <c r="BW3" s="130" t="inlineStr"/>
      <c r="BX3" s="130" t="inlineStr"/>
      <c r="BY3" s="130" t="inlineStr"/>
      <c r="BZ3" s="130" t="inlineStr"/>
      <c r="CA3" s="130" t="inlineStr"/>
      <c r="CB3" s="130" t="inlineStr"/>
      <c r="CC3" s="130" t="inlineStr"/>
      <c r="CD3" s="130" t="inlineStr"/>
      <c r="CE3" s="130" t="inlineStr"/>
      <c r="CF3" s="130" t="inlineStr"/>
      <c r="CG3" s="130" t="inlineStr"/>
      <c r="CH3" s="130" t="inlineStr"/>
      <c r="CI3" s="130" t="inlineStr"/>
      <c r="CJ3" s="130" t="inlineStr"/>
      <c r="CK3" s="130" t="inlineStr"/>
      <c r="CL3" s="130" t="inlineStr"/>
      <c r="CM3" s="130" t="inlineStr"/>
      <c r="CN3" s="130" t="inlineStr"/>
      <c r="CO3" s="130" t="inlineStr"/>
      <c r="CP3" s="130" t="inlineStr"/>
      <c r="CQ3" s="130" t="inlineStr"/>
      <c r="CR3" s="130" t="inlineStr"/>
      <c r="CS3" s="130" t="inlineStr"/>
      <c r="CT3" s="130" t="inlineStr"/>
      <c r="CU3" s="130" t="inlineStr"/>
      <c r="CV3" s="130" t="inlineStr"/>
      <c r="CW3" s="130" t="n">
        <v>1.501135458861083e-07</v>
      </c>
      <c r="CX3" s="130" t="n">
        <v>0</v>
      </c>
      <c r="CY3" s="130" t="n">
        <v>0</v>
      </c>
      <c r="CZ3" s="130" t="n">
        <v>0</v>
      </c>
      <c r="DA3" s="130" t="n">
        <v>0</v>
      </c>
      <c r="DB3" s="130" t="n">
        <v>0</v>
      </c>
      <c r="DC3" s="130" t="n">
        <v>0</v>
      </c>
      <c r="DD3" s="130" t="n">
        <v>0</v>
      </c>
      <c r="DE3" s="130" t="n">
        <v>0</v>
      </c>
      <c r="DF3" s="130" t="n">
        <v>0</v>
      </c>
      <c r="DG3" s="130" t="n">
        <v>0</v>
      </c>
      <c r="DH3" s="130" t="n">
        <v>0</v>
      </c>
      <c r="DI3" s="130" t="n">
        <v>0</v>
      </c>
      <c r="DJ3" s="130" t="n">
        <v>0</v>
      </c>
      <c r="DK3" s="130" t="n">
        <v>0</v>
      </c>
      <c r="DL3" s="130" t="n">
        <v>0</v>
      </c>
      <c r="DM3" s="130" t="n">
        <v>0</v>
      </c>
      <c r="DN3" s="130" t="n">
        <v>0</v>
      </c>
      <c r="DO3" s="130" t="n">
        <v>0</v>
      </c>
      <c r="DP3" s="130" t="n">
        <v>0</v>
      </c>
      <c r="DQ3" s="130" t="n">
        <v>0</v>
      </c>
      <c r="DR3" s="130" t="n">
        <v>0</v>
      </c>
      <c r="DS3" s="130" t="n">
        <v>0</v>
      </c>
      <c r="DT3" s="130" t="n">
        <v>0</v>
      </c>
      <c r="DU3" s="130" t="n">
        <v>0</v>
      </c>
      <c r="DV3" s="130" t="n">
        <v>0</v>
      </c>
      <c r="DW3" s="130" t="n">
        <v>0</v>
      </c>
      <c r="DX3" s="130" t="n">
        <v>0</v>
      </c>
      <c r="DY3" s="130" t="n">
        <v>0</v>
      </c>
      <c r="DZ3" s="130" t="n">
        <v>0</v>
      </c>
      <c r="EA3" s="130" t="n">
        <v>0</v>
      </c>
      <c r="EB3" s="130" t="n">
        <v>0</v>
      </c>
      <c r="EC3" s="130" t="n">
        <v>0</v>
      </c>
      <c r="ED3" s="130" t="n">
        <v>0</v>
      </c>
      <c r="EE3" s="130" t="n">
        <v>0</v>
      </c>
      <c r="EF3" s="130" t="n">
        <v>0</v>
      </c>
      <c r="EG3" s="27" t="n">
        <v>0</v>
      </c>
      <c r="EH3" s="27" t="n">
        <v>0</v>
      </c>
      <c r="EI3" s="27" t="n">
        <v>0</v>
      </c>
      <c r="EJ3" s="27" t="n">
        <v>0</v>
      </c>
      <c r="EK3" s="27" t="n">
        <v>0</v>
      </c>
      <c r="EL3" s="27" t="n">
        <v>0</v>
      </c>
      <c r="EM3" s="27" t="n">
        <v>0</v>
      </c>
      <c r="EN3" s="27" t="n">
        <v>0</v>
      </c>
      <c r="EO3" s="27" t="n">
        <v>0</v>
      </c>
      <c r="EP3" s="131" t="n">
        <v>0</v>
      </c>
      <c r="EQ3" s="131" t="n">
        <v>0</v>
      </c>
      <c r="ER3" s="131" t="n">
        <v>0</v>
      </c>
      <c r="ES3" s="131" t="n">
        <v>0</v>
      </c>
      <c r="ET3" s="27" t="inlineStr"/>
      <c r="EU3" s="27" t="inlineStr"/>
      <c r="EV3" s="27" t="inlineStr"/>
      <c r="EW3" s="27" t="inlineStr"/>
      <c r="EX3" s="27" t="n">
        <v>0</v>
      </c>
      <c r="EY3" s="27" t="n">
        <v>0</v>
      </c>
      <c r="EZ3" s="27" t="n">
        <v>0</v>
      </c>
      <c r="FA3" s="27" t="n">
        <v>0</v>
      </c>
      <c r="FB3" s="27" t="n">
        <v>0</v>
      </c>
      <c r="FC3" s="27" t="n">
        <v>0</v>
      </c>
      <c r="FD3" s="27" t="n">
        <v>0</v>
      </c>
      <c r="FE3" s="27" t="inlineStr"/>
      <c r="FF3" s="27" t="n">
        <v>0</v>
      </c>
      <c r="FG3" s="27" t="inlineStr"/>
      <c r="FH3" s="27" t="n"/>
    </row>
    <row r="4" ht="17.1" customHeight="1">
      <c r="A4" s="28" t="n">
        <v>7.5</v>
      </c>
      <c r="B4" s="130" t="inlineStr"/>
      <c r="C4" s="130" t="inlineStr"/>
      <c r="D4" s="130" t="inlineStr"/>
      <c r="E4" s="130" t="inlineStr"/>
      <c r="F4" s="130" t="inlineStr"/>
      <c r="G4" s="130" t="inlineStr"/>
      <c r="H4" s="130" t="inlineStr"/>
      <c r="I4" s="130" t="inlineStr"/>
      <c r="J4" s="130" t="inlineStr"/>
      <c r="K4" s="130" t="inlineStr"/>
      <c r="L4" s="130" t="inlineStr"/>
      <c r="M4" s="130" t="inlineStr"/>
      <c r="N4" s="130" t="inlineStr"/>
      <c r="O4" s="130" t="inlineStr"/>
      <c r="P4" s="130" t="inlineStr"/>
      <c r="Q4" s="130" t="inlineStr"/>
      <c r="R4" s="130" t="inlineStr"/>
      <c r="S4" s="130" t="inlineStr"/>
      <c r="T4" s="130" t="inlineStr"/>
      <c r="U4" s="130" t="inlineStr"/>
      <c r="V4" s="130" t="inlineStr"/>
      <c r="W4" s="130" t="inlineStr"/>
      <c r="X4" s="130" t="inlineStr"/>
      <c r="Y4" s="130" t="inlineStr"/>
      <c r="Z4" s="130" t="inlineStr"/>
      <c r="AA4" s="130" t="inlineStr"/>
      <c r="AB4" s="130" t="inlineStr"/>
      <c r="AC4" s="130" t="inlineStr"/>
      <c r="AD4" s="130" t="inlineStr"/>
      <c r="AE4" s="130" t="inlineStr"/>
      <c r="AF4" s="130" t="inlineStr"/>
      <c r="AG4" s="130" t="inlineStr"/>
      <c r="AH4" s="130" t="inlineStr"/>
      <c r="AI4" s="130" t="inlineStr"/>
      <c r="AJ4" s="130" t="inlineStr"/>
      <c r="AK4" s="130" t="inlineStr"/>
      <c r="AL4" s="130" t="inlineStr"/>
      <c r="AM4" s="130" t="inlineStr"/>
      <c r="AN4" s="130" t="inlineStr"/>
      <c r="AO4" s="130" t="inlineStr"/>
      <c r="AP4" s="130" t="inlineStr"/>
      <c r="AQ4" s="130" t="inlineStr"/>
      <c r="AR4" s="130" t="inlineStr"/>
      <c r="AS4" s="130" t="inlineStr"/>
      <c r="AT4" s="130" t="inlineStr"/>
      <c r="AU4" s="130" t="inlineStr"/>
      <c r="AV4" s="130" t="inlineStr"/>
      <c r="AW4" s="130" t="inlineStr"/>
      <c r="AX4" s="130" t="inlineStr"/>
      <c r="AY4" s="130" t="inlineStr"/>
      <c r="AZ4" s="130" t="inlineStr"/>
      <c r="BA4" s="130" t="inlineStr"/>
      <c r="BB4" s="130" t="inlineStr"/>
      <c r="BC4" s="130" t="inlineStr"/>
      <c r="BD4" s="130" t="inlineStr"/>
      <c r="BE4" s="130" t="inlineStr"/>
      <c r="BF4" s="130" t="inlineStr"/>
      <c r="BG4" s="130" t="inlineStr"/>
      <c r="BH4" s="130" t="inlineStr"/>
      <c r="BI4" s="130" t="inlineStr"/>
      <c r="BJ4" s="130" t="inlineStr"/>
      <c r="BK4" s="130" t="inlineStr"/>
      <c r="BL4" s="130" t="inlineStr"/>
      <c r="BM4" s="130" t="inlineStr"/>
      <c r="BN4" s="130" t="inlineStr"/>
      <c r="BO4" s="130" t="inlineStr"/>
      <c r="BP4" s="130" t="inlineStr"/>
      <c r="BQ4" s="130" t="inlineStr"/>
      <c r="BR4" s="130" t="inlineStr"/>
      <c r="BS4" s="130" t="inlineStr"/>
      <c r="BT4" s="130" t="inlineStr"/>
      <c r="BU4" s="130" t="inlineStr"/>
      <c r="BV4" s="130" t="inlineStr"/>
      <c r="BW4" s="130" t="inlineStr"/>
      <c r="BX4" s="130" t="inlineStr"/>
      <c r="BY4" s="130" t="inlineStr"/>
      <c r="BZ4" s="130" t="inlineStr"/>
      <c r="CA4" s="130" t="inlineStr"/>
      <c r="CB4" s="130" t="inlineStr"/>
      <c r="CC4" s="130" t="inlineStr"/>
      <c r="CD4" s="130" t="inlineStr"/>
      <c r="CE4" s="130" t="inlineStr"/>
      <c r="CF4" s="130" t="inlineStr"/>
      <c r="CG4" s="130" t="inlineStr"/>
      <c r="CH4" s="130" t="inlineStr"/>
      <c r="CI4" s="130" t="inlineStr"/>
      <c r="CJ4" s="130" t="inlineStr"/>
      <c r="CK4" s="130" t="inlineStr"/>
      <c r="CL4" s="130" t="inlineStr"/>
      <c r="CM4" s="130" t="inlineStr"/>
      <c r="CN4" s="130" t="inlineStr"/>
      <c r="CO4" s="130" t="inlineStr"/>
      <c r="CP4" s="130" t="inlineStr"/>
      <c r="CQ4" s="130" t="inlineStr"/>
      <c r="CR4" s="130" t="inlineStr"/>
      <c r="CS4" s="130" t="n">
        <v>0</v>
      </c>
      <c r="CT4" s="130" t="n">
        <v>0</v>
      </c>
      <c r="CU4" s="130" t="n">
        <v>0</v>
      </c>
      <c r="CV4" s="130" t="n">
        <v>0</v>
      </c>
      <c r="CW4" s="130" t="n">
        <v>0</v>
      </c>
      <c r="CX4" s="130" t="n">
        <v>0</v>
      </c>
      <c r="CY4" s="130" t="n">
        <v>0</v>
      </c>
      <c r="CZ4" s="130" t="n">
        <v>0</v>
      </c>
      <c r="DA4" s="130" t="n">
        <v>0</v>
      </c>
      <c r="DB4" s="130" t="n">
        <v>0</v>
      </c>
      <c r="DC4" s="130" t="n">
        <v>0</v>
      </c>
      <c r="DD4" s="130" t="n">
        <v>0</v>
      </c>
      <c r="DE4" s="130" t="n">
        <v>0</v>
      </c>
      <c r="DF4" s="130" t="n">
        <v>0</v>
      </c>
      <c r="DG4" s="130" t="n">
        <v>0</v>
      </c>
      <c r="DH4" s="130" t="n">
        <v>0</v>
      </c>
      <c r="DI4" s="130" t="n">
        <v>0</v>
      </c>
      <c r="DJ4" s="130" t="n">
        <v>0</v>
      </c>
      <c r="DK4" s="130" t="n">
        <v>0</v>
      </c>
      <c r="DL4" s="130" t="n">
        <v>0</v>
      </c>
      <c r="DM4" s="130" t="n">
        <v>0</v>
      </c>
      <c r="DN4" s="130" t="n">
        <v>0</v>
      </c>
      <c r="DO4" s="130" t="n">
        <v>0</v>
      </c>
      <c r="DP4" s="130" t="n">
        <v>0</v>
      </c>
      <c r="DQ4" s="130" t="n">
        <v>0</v>
      </c>
      <c r="DR4" s="130" t="n">
        <v>0</v>
      </c>
      <c r="DS4" s="130" t="n">
        <v>0</v>
      </c>
      <c r="DT4" s="130" t="n">
        <v>0</v>
      </c>
      <c r="DU4" s="130" t="n">
        <v>0</v>
      </c>
      <c r="DV4" s="130" t="n">
        <v>0</v>
      </c>
      <c r="DW4" s="130" t="n">
        <v>0</v>
      </c>
      <c r="DX4" s="130" t="n">
        <v>0</v>
      </c>
      <c r="DY4" s="130" t="n">
        <v>0</v>
      </c>
      <c r="DZ4" s="130" t="n">
        <v>0</v>
      </c>
      <c r="EA4" s="130" t="n">
        <v>0</v>
      </c>
      <c r="EB4" s="130" t="n">
        <v>0</v>
      </c>
      <c r="EC4" s="130" t="n">
        <v>0</v>
      </c>
      <c r="ED4" s="130" t="n">
        <v>0</v>
      </c>
      <c r="EE4" s="130" t="n">
        <v>0</v>
      </c>
      <c r="EF4" s="130" t="n">
        <v>0</v>
      </c>
      <c r="EG4" s="27" t="n">
        <v>0</v>
      </c>
      <c r="EH4" s="27" t="n">
        <v>0</v>
      </c>
      <c r="EI4" s="27" t="n">
        <v>0</v>
      </c>
      <c r="EJ4" s="27" t="n">
        <v>0</v>
      </c>
      <c r="EK4" s="131" t="n">
        <v>0</v>
      </c>
      <c r="EL4" s="131" t="n">
        <v>0</v>
      </c>
      <c r="EM4" s="131" t="n">
        <v>0</v>
      </c>
      <c r="EN4" s="131" t="n">
        <v>0</v>
      </c>
      <c r="EO4" s="131" t="n">
        <v>0</v>
      </c>
      <c r="EP4" s="27" t="inlineStr"/>
      <c r="EQ4" s="27" t="inlineStr"/>
      <c r="ER4" s="27" t="inlineStr"/>
      <c r="ES4" s="27" t="inlineStr"/>
      <c r="ET4" s="27" t="n">
        <v>0</v>
      </c>
      <c r="EU4" s="27" t="n">
        <v>0</v>
      </c>
      <c r="EV4" s="27" t="n">
        <v>0</v>
      </c>
      <c r="EW4" s="27" t="n">
        <v>0</v>
      </c>
      <c r="EX4" s="27" t="n">
        <v>0</v>
      </c>
      <c r="EY4" s="27" t="n">
        <v>0</v>
      </c>
      <c r="EZ4" s="27" t="n">
        <v>0</v>
      </c>
      <c r="FA4" s="27" t="inlineStr"/>
      <c r="FB4" s="27" t="n">
        <v>0</v>
      </c>
      <c r="FC4" s="27" t="inlineStr"/>
      <c r="FD4" s="27" t="inlineStr"/>
      <c r="FE4" s="27" t="inlineStr"/>
      <c r="FF4" s="27" t="inlineStr"/>
      <c r="FG4" s="27" t="inlineStr"/>
      <c r="FH4" s="27" t="n"/>
    </row>
    <row r="5" ht="17.1" customHeight="1">
      <c r="A5" s="28" t="n">
        <v>12.5</v>
      </c>
      <c r="B5" s="130" t="inlineStr"/>
      <c r="C5" s="130" t="inlineStr"/>
      <c r="D5" s="130" t="inlineStr"/>
      <c r="E5" s="130" t="inlineStr"/>
      <c r="F5" s="130" t="inlineStr"/>
      <c r="G5" s="130" t="inlineStr"/>
      <c r="H5" s="130" t="inlineStr"/>
      <c r="I5" s="130" t="inlineStr"/>
      <c r="J5" s="130" t="inlineStr"/>
      <c r="K5" s="130" t="inlineStr"/>
      <c r="L5" s="130" t="inlineStr"/>
      <c r="M5" s="130" t="inlineStr"/>
      <c r="N5" s="130" t="inlineStr"/>
      <c r="O5" s="130" t="inlineStr"/>
      <c r="P5" s="130" t="inlineStr"/>
      <c r="Q5" s="130" t="inlineStr"/>
      <c r="R5" s="130" t="inlineStr"/>
      <c r="S5" s="130" t="inlineStr"/>
      <c r="T5" s="130" t="inlineStr"/>
      <c r="U5" s="130" t="inlineStr"/>
      <c r="V5" s="130" t="inlineStr"/>
      <c r="W5" s="130" t="inlineStr"/>
      <c r="X5" s="130" t="inlineStr"/>
      <c r="Y5" s="130" t="inlineStr"/>
      <c r="Z5" s="130" t="inlineStr"/>
      <c r="AA5" s="130" t="inlineStr"/>
      <c r="AB5" s="130" t="inlineStr"/>
      <c r="AC5" s="130" t="inlineStr"/>
      <c r="AD5" s="130" t="inlineStr"/>
      <c r="AE5" s="130" t="inlineStr"/>
      <c r="AF5" s="130" t="inlineStr"/>
      <c r="AG5" s="130" t="inlineStr"/>
      <c r="AH5" s="130" t="inlineStr"/>
      <c r="AI5" s="130" t="inlineStr"/>
      <c r="AJ5" s="130" t="inlineStr"/>
      <c r="AK5" s="130" t="inlineStr"/>
      <c r="AL5" s="130" t="inlineStr"/>
      <c r="AM5" s="130" t="inlineStr"/>
      <c r="AN5" s="130" t="inlineStr"/>
      <c r="AO5" s="130" t="inlineStr"/>
      <c r="AP5" s="130" t="inlineStr"/>
      <c r="AQ5" s="130" t="inlineStr"/>
      <c r="AR5" s="130" t="inlineStr"/>
      <c r="AS5" s="130" t="inlineStr"/>
      <c r="AT5" s="130" t="inlineStr"/>
      <c r="AU5" s="130" t="inlineStr"/>
      <c r="AV5" s="130" t="inlineStr"/>
      <c r="AW5" s="130" t="inlineStr"/>
      <c r="AX5" s="130" t="inlineStr"/>
      <c r="AY5" s="130" t="inlineStr"/>
      <c r="AZ5" s="130" t="inlineStr"/>
      <c r="BA5" s="130" t="inlineStr"/>
      <c r="BB5" s="130" t="inlineStr"/>
      <c r="BC5" s="130" t="inlineStr"/>
      <c r="BD5" s="130" t="inlineStr"/>
      <c r="BE5" s="130" t="inlineStr"/>
      <c r="BF5" s="130" t="inlineStr"/>
      <c r="BG5" s="130" t="inlineStr"/>
      <c r="BH5" s="130" t="inlineStr"/>
      <c r="BI5" s="130" t="inlineStr"/>
      <c r="BJ5" s="130" t="inlineStr"/>
      <c r="BK5" s="130" t="inlineStr"/>
      <c r="BL5" s="130" t="inlineStr"/>
      <c r="BM5" s="130" t="inlineStr"/>
      <c r="BN5" s="130" t="inlineStr"/>
      <c r="BO5" s="130" t="inlineStr"/>
      <c r="BP5" s="130" t="inlineStr"/>
      <c r="BQ5" s="130" t="inlineStr"/>
      <c r="BR5" s="130" t="inlineStr"/>
      <c r="BS5" s="130" t="inlineStr"/>
      <c r="BT5" s="130" t="inlineStr"/>
      <c r="BU5" s="130" t="inlineStr"/>
      <c r="BV5" s="130" t="inlineStr"/>
      <c r="BW5" s="130" t="inlineStr"/>
      <c r="BX5" s="130" t="inlineStr"/>
      <c r="BY5" s="130" t="inlineStr"/>
      <c r="BZ5" s="130" t="inlineStr"/>
      <c r="CA5" s="130" t="inlineStr"/>
      <c r="CB5" s="130" t="inlineStr"/>
      <c r="CC5" s="130" t="inlineStr"/>
      <c r="CD5" s="130" t="inlineStr"/>
      <c r="CE5" s="130" t="inlineStr"/>
      <c r="CF5" s="130" t="inlineStr"/>
      <c r="CG5" s="130" t="inlineStr"/>
      <c r="CH5" s="130" t="inlineStr"/>
      <c r="CI5" s="130" t="inlineStr"/>
      <c r="CJ5" s="130" t="inlineStr"/>
      <c r="CK5" s="130" t="inlineStr"/>
      <c r="CL5" s="130" t="inlineStr"/>
      <c r="CM5" s="130" t="inlineStr"/>
      <c r="CN5" s="130" t="n">
        <v>0</v>
      </c>
      <c r="CO5" s="130" t="n">
        <v>0</v>
      </c>
      <c r="CP5" s="130" t="n">
        <v>0</v>
      </c>
      <c r="CQ5" s="130" t="n">
        <v>1.306715896404034e-07</v>
      </c>
      <c r="CR5" s="130" t="n">
        <v>0</v>
      </c>
      <c r="CS5" s="130" t="n">
        <v>0</v>
      </c>
      <c r="CT5" s="130" t="n">
        <v>0</v>
      </c>
      <c r="CU5" s="130" t="n">
        <v>0</v>
      </c>
      <c r="CV5" s="130" t="n">
        <v>0</v>
      </c>
      <c r="CW5" s="130" t="n">
        <v>0</v>
      </c>
      <c r="CX5" s="130" t="n">
        <v>1.168411831894374e-07</v>
      </c>
      <c r="CY5" s="130" t="n">
        <v>0</v>
      </c>
      <c r="CZ5" s="130" t="n">
        <v>0</v>
      </c>
      <c r="DA5" s="130" t="n">
        <v>0</v>
      </c>
      <c r="DB5" s="130" t="n">
        <v>0</v>
      </c>
      <c r="DC5" s="130" t="n">
        <v>0</v>
      </c>
      <c r="DD5" s="130" t="n">
        <v>0</v>
      </c>
      <c r="DE5" s="130" t="n">
        <v>0</v>
      </c>
      <c r="DF5" s="130" t="n">
        <v>0</v>
      </c>
      <c r="DG5" s="130" t="n">
        <v>0</v>
      </c>
      <c r="DH5" s="130" t="n">
        <v>0</v>
      </c>
      <c r="DI5" s="130" t="n">
        <v>0</v>
      </c>
      <c r="DJ5" s="130" t="n">
        <v>0</v>
      </c>
      <c r="DK5" s="130" t="n">
        <v>0</v>
      </c>
      <c r="DL5" s="130" t="n">
        <v>0</v>
      </c>
      <c r="DM5" s="130" t="n">
        <v>0</v>
      </c>
      <c r="DN5" s="130" t="n">
        <v>0</v>
      </c>
      <c r="DO5" s="130" t="n">
        <v>0</v>
      </c>
      <c r="DP5" s="130" t="n">
        <v>0</v>
      </c>
      <c r="DQ5" s="130" t="n">
        <v>0</v>
      </c>
      <c r="DR5" s="130" t="n">
        <v>0</v>
      </c>
      <c r="DS5" s="130" t="n">
        <v>0</v>
      </c>
      <c r="DT5" s="130" t="n">
        <v>0</v>
      </c>
      <c r="DU5" s="130" t="n">
        <v>0</v>
      </c>
      <c r="DV5" s="130" t="n">
        <v>0</v>
      </c>
      <c r="DW5" s="130" t="n">
        <v>0</v>
      </c>
      <c r="DX5" s="130" t="n">
        <v>0</v>
      </c>
      <c r="DY5" s="130" t="n">
        <v>0</v>
      </c>
      <c r="DZ5" s="130" t="n">
        <v>0</v>
      </c>
      <c r="EA5" s="130" t="n">
        <v>0</v>
      </c>
      <c r="EB5" s="130" t="n">
        <v>0</v>
      </c>
      <c r="EC5" s="130" t="n">
        <v>0</v>
      </c>
      <c r="ED5" s="130" t="n">
        <v>0</v>
      </c>
      <c r="EE5" s="130" t="n">
        <v>0</v>
      </c>
      <c r="EF5" s="131" t="n">
        <v>0</v>
      </c>
      <c r="EG5" s="131" t="n">
        <v>0</v>
      </c>
      <c r="EH5" s="131" t="n">
        <v>0</v>
      </c>
      <c r="EI5" s="131" t="n">
        <v>0</v>
      </c>
      <c r="EJ5" s="131" t="n">
        <v>0</v>
      </c>
      <c r="EK5" s="27" t="inlineStr"/>
      <c r="EL5" s="27" t="inlineStr"/>
      <c r="EM5" s="27" t="inlineStr"/>
      <c r="EN5" s="27" t="inlineStr"/>
      <c r="EO5" s="27" t="n">
        <v>0</v>
      </c>
      <c r="EP5" s="27" t="n">
        <v>0</v>
      </c>
      <c r="EQ5" s="27" t="n">
        <v>0</v>
      </c>
      <c r="ER5" s="27" t="n">
        <v>0</v>
      </c>
      <c r="ES5" s="27" t="n">
        <v>0</v>
      </c>
      <c r="ET5" s="27" t="n">
        <v>0</v>
      </c>
      <c r="EU5" s="27" t="n">
        <v>0</v>
      </c>
      <c r="EV5" s="27" t="inlineStr"/>
      <c r="EW5" s="27" t="n">
        <v>0</v>
      </c>
      <c r="EX5" s="27" t="inlineStr"/>
      <c r="EY5" s="27" t="inlineStr"/>
      <c r="EZ5" s="27" t="inlineStr"/>
      <c r="FA5" s="27" t="inlineStr"/>
      <c r="FB5" s="27" t="inlineStr"/>
      <c r="FC5" s="27" t="inlineStr"/>
      <c r="FD5" s="27" t="inlineStr"/>
      <c r="FE5" s="27" t="inlineStr"/>
      <c r="FF5" s="27" t="inlineStr"/>
      <c r="FG5" s="27" t="inlineStr"/>
      <c r="FH5" s="27" t="n"/>
    </row>
    <row r="6" ht="17.1" customHeight="1">
      <c r="A6" s="28" t="n">
        <v>17.5</v>
      </c>
      <c r="B6" s="130" t="inlineStr"/>
      <c r="C6" s="130" t="inlineStr"/>
      <c r="D6" s="130" t="inlineStr"/>
      <c r="E6" s="130" t="inlineStr"/>
      <c r="F6" s="130" t="inlineStr"/>
      <c r="G6" s="130" t="inlineStr"/>
      <c r="H6" s="130" t="inlineStr"/>
      <c r="I6" s="130" t="inlineStr"/>
      <c r="J6" s="130" t="inlineStr"/>
      <c r="K6" s="130" t="inlineStr"/>
      <c r="L6" s="130" t="inlineStr"/>
      <c r="M6" s="130" t="inlineStr"/>
      <c r="N6" s="130" t="inlineStr"/>
      <c r="O6" s="130" t="inlineStr"/>
      <c r="P6" s="130" t="inlineStr"/>
      <c r="Q6" s="130" t="inlineStr"/>
      <c r="R6" s="130" t="inlineStr"/>
      <c r="S6" s="130" t="inlineStr"/>
      <c r="T6" s="130" t="inlineStr"/>
      <c r="U6" s="130" t="inlineStr"/>
      <c r="V6" s="130" t="inlineStr"/>
      <c r="W6" s="130" t="inlineStr"/>
      <c r="X6" s="130" t="inlineStr"/>
      <c r="Y6" s="130" t="inlineStr"/>
      <c r="Z6" s="130" t="inlineStr"/>
      <c r="AA6" s="130" t="inlineStr"/>
      <c r="AB6" s="130" t="inlineStr"/>
      <c r="AC6" s="130" t="inlineStr"/>
      <c r="AD6" s="130" t="inlineStr"/>
      <c r="AE6" s="130" t="inlineStr"/>
      <c r="AF6" s="130" t="inlineStr"/>
      <c r="AG6" s="130" t="inlineStr"/>
      <c r="AH6" s="130" t="inlineStr"/>
      <c r="AI6" s="130" t="inlineStr"/>
      <c r="AJ6" s="130" t="inlineStr"/>
      <c r="AK6" s="130" t="inlineStr"/>
      <c r="AL6" s="130" t="inlineStr"/>
      <c r="AM6" s="130" t="inlineStr"/>
      <c r="AN6" s="130" t="inlineStr"/>
      <c r="AO6" s="130" t="inlineStr"/>
      <c r="AP6" s="130" t="inlineStr"/>
      <c r="AQ6" s="130" t="inlineStr"/>
      <c r="AR6" s="130" t="inlineStr"/>
      <c r="AS6" s="130" t="inlineStr"/>
      <c r="AT6" s="130" t="inlineStr"/>
      <c r="AU6" s="130" t="inlineStr"/>
      <c r="AV6" s="130" t="inlineStr"/>
      <c r="AW6" s="130" t="inlineStr"/>
      <c r="AX6" s="130" t="inlineStr"/>
      <c r="AY6" s="130" t="inlineStr"/>
      <c r="AZ6" s="130" t="inlineStr"/>
      <c r="BA6" s="130" t="inlineStr"/>
      <c r="BB6" s="130" t="inlineStr"/>
      <c r="BC6" s="130" t="inlineStr"/>
      <c r="BD6" s="130" t="inlineStr"/>
      <c r="BE6" s="130" t="inlineStr"/>
      <c r="BF6" s="130" t="inlineStr"/>
      <c r="BG6" s="130" t="inlineStr"/>
      <c r="BH6" s="130" t="inlineStr"/>
      <c r="BI6" s="130" t="inlineStr"/>
      <c r="BJ6" s="130" t="inlineStr"/>
      <c r="BK6" s="130" t="inlineStr"/>
      <c r="BL6" s="130" t="inlineStr"/>
      <c r="BM6" s="130" t="inlineStr"/>
      <c r="BN6" s="130" t="inlineStr"/>
      <c r="BO6" s="130" t="inlineStr"/>
      <c r="BP6" s="130" t="inlineStr"/>
      <c r="BQ6" s="130" t="inlineStr"/>
      <c r="BR6" s="130" t="inlineStr"/>
      <c r="BS6" s="130" t="inlineStr"/>
      <c r="BT6" s="130" t="inlineStr"/>
      <c r="BU6" s="130" t="inlineStr"/>
      <c r="BV6" s="130" t="inlineStr"/>
      <c r="BW6" s="130" t="inlineStr"/>
      <c r="BX6" s="130" t="inlineStr"/>
      <c r="BY6" s="130" t="inlineStr"/>
      <c r="BZ6" s="130" t="inlineStr"/>
      <c r="CA6" s="130" t="inlineStr"/>
      <c r="CB6" s="130" t="inlineStr"/>
      <c r="CC6" s="130" t="inlineStr"/>
      <c r="CD6" s="130" t="inlineStr"/>
      <c r="CE6" s="130" t="inlineStr"/>
      <c r="CF6" s="130" t="inlineStr"/>
      <c r="CG6" s="130" t="inlineStr"/>
      <c r="CH6" s="130" t="inlineStr"/>
      <c r="CI6" s="130" t="n">
        <v>0</v>
      </c>
      <c r="CJ6" s="130" t="n">
        <v>1.720405540875717e-07</v>
      </c>
      <c r="CK6" s="130" t="n">
        <v>1.676196682907336e-07</v>
      </c>
      <c r="CL6" s="130" t="n">
        <v>0</v>
      </c>
      <c r="CM6" s="130" t="n">
        <v>0</v>
      </c>
      <c r="CN6" s="130" t="n">
        <v>0</v>
      </c>
      <c r="CO6" s="130" t="n">
        <v>0</v>
      </c>
      <c r="CP6" s="130" t="n">
        <v>0</v>
      </c>
      <c r="CQ6" s="130" t="n">
        <v>1.285472319423212e-07</v>
      </c>
      <c r="CR6" s="130" t="n">
        <v>0</v>
      </c>
      <c r="CS6" s="130" t="n">
        <v>1.267471556734169e-07</v>
      </c>
      <c r="CT6" s="130" t="n">
        <v>0</v>
      </c>
      <c r="CU6" s="130" t="n">
        <v>0</v>
      </c>
      <c r="CV6" s="130" t="n">
        <v>1.198319821398579e-07</v>
      </c>
      <c r="CW6" s="130" t="n">
        <v>0</v>
      </c>
      <c r="CX6" s="130" t="n">
        <v>0</v>
      </c>
      <c r="CY6" s="130" t="n">
        <v>1.138188411065759e-07</v>
      </c>
      <c r="CZ6" s="130" t="n">
        <v>0</v>
      </c>
      <c r="DA6" s="130" t="n">
        <v>0</v>
      </c>
      <c r="DB6" s="130" t="n">
        <v>0</v>
      </c>
      <c r="DC6" s="130" t="n">
        <v>1.128593615593317e-07</v>
      </c>
      <c r="DD6" s="130" t="n">
        <v>0</v>
      </c>
      <c r="DE6" s="130" t="n">
        <v>0</v>
      </c>
      <c r="DF6" s="130" t="n">
        <v>0</v>
      </c>
      <c r="DG6" s="130" t="n">
        <v>0</v>
      </c>
      <c r="DH6" s="130" t="n">
        <v>0</v>
      </c>
      <c r="DI6" s="130" t="n">
        <v>0</v>
      </c>
      <c r="DJ6" s="130" t="n">
        <v>0</v>
      </c>
      <c r="DK6" s="130" t="n">
        <v>0</v>
      </c>
      <c r="DL6" s="130" t="n">
        <v>0</v>
      </c>
      <c r="DM6" s="130" t="n">
        <v>0</v>
      </c>
      <c r="DN6" s="130" t="n">
        <v>0</v>
      </c>
      <c r="DO6" s="130" t="n">
        <v>0</v>
      </c>
      <c r="DP6" s="130" t="n">
        <v>0</v>
      </c>
      <c r="DQ6" s="130" t="n">
        <v>0</v>
      </c>
      <c r="DR6" s="130" t="n">
        <v>0</v>
      </c>
      <c r="DS6" s="130" t="n">
        <v>0</v>
      </c>
      <c r="DT6" s="130" t="n">
        <v>0</v>
      </c>
      <c r="DU6" s="130" t="n">
        <v>0</v>
      </c>
      <c r="DV6" s="130" t="n">
        <v>0</v>
      </c>
      <c r="DW6" s="130" t="n">
        <v>0</v>
      </c>
      <c r="DX6" s="130" t="n">
        <v>0</v>
      </c>
      <c r="DY6" s="130" t="n">
        <v>0</v>
      </c>
      <c r="DZ6" s="132" t="n">
        <v>0</v>
      </c>
      <c r="EA6" s="131" t="n">
        <v>0</v>
      </c>
      <c r="EB6" s="131" t="n">
        <v>0</v>
      </c>
      <c r="EC6" s="131" t="n">
        <v>0</v>
      </c>
      <c r="ED6" s="131" t="n">
        <v>0</v>
      </c>
      <c r="EE6" s="131" t="n">
        <v>0</v>
      </c>
      <c r="EF6" s="130" t="inlineStr"/>
      <c r="EG6" s="27" t="inlineStr"/>
      <c r="EH6" s="27" t="inlineStr"/>
      <c r="EI6" s="27" t="inlineStr"/>
      <c r="EJ6" s="27" t="n">
        <v>0</v>
      </c>
      <c r="EK6" s="27" t="n">
        <v>0</v>
      </c>
      <c r="EL6" s="27" t="n">
        <v>0</v>
      </c>
      <c r="EM6" s="27" t="n">
        <v>0</v>
      </c>
      <c r="EN6" s="27" t="n">
        <v>0</v>
      </c>
      <c r="EO6" s="27" t="n">
        <v>0</v>
      </c>
      <c r="EP6" s="27" t="n">
        <v>0</v>
      </c>
      <c r="EQ6" s="27" t="inlineStr"/>
      <c r="ER6" s="27" t="n">
        <v>0</v>
      </c>
      <c r="ES6" s="27" t="inlineStr"/>
      <c r="ET6" s="27" t="inlineStr"/>
      <c r="EU6" s="27" t="inlineStr"/>
      <c r="EV6" s="27" t="inlineStr"/>
      <c r="EW6" s="27" t="inlineStr"/>
      <c r="EX6" s="27" t="inlineStr"/>
      <c r="EY6" s="27" t="inlineStr"/>
      <c r="EZ6" s="27" t="inlineStr"/>
      <c r="FA6" s="27" t="inlineStr"/>
      <c r="FB6" s="27" t="inlineStr"/>
      <c r="FC6" s="27" t="inlineStr"/>
      <c r="FD6" s="27" t="inlineStr"/>
      <c r="FE6" s="27" t="inlineStr"/>
      <c r="FF6" s="27" t="inlineStr"/>
      <c r="FG6" s="27" t="inlineStr"/>
      <c r="FH6" s="27" t="n"/>
    </row>
    <row r="7" ht="17.1" customHeight="1">
      <c r="A7" s="28" t="n">
        <v>22.5</v>
      </c>
      <c r="B7" s="130" t="inlineStr"/>
      <c r="C7" s="130" t="inlineStr"/>
      <c r="D7" s="130" t="inlineStr"/>
      <c r="E7" s="130" t="inlineStr"/>
      <c r="F7" s="130" t="inlineStr"/>
      <c r="G7" s="130" t="inlineStr"/>
      <c r="H7" s="130" t="inlineStr"/>
      <c r="I7" s="130" t="inlineStr"/>
      <c r="J7" s="130" t="inlineStr"/>
      <c r="K7" s="130" t="inlineStr"/>
      <c r="L7" s="130" t="inlineStr"/>
      <c r="M7" s="130" t="inlineStr"/>
      <c r="N7" s="130" t="inlineStr"/>
      <c r="O7" s="130" t="inlineStr"/>
      <c r="P7" s="130" t="inlineStr"/>
      <c r="Q7" s="130" t="inlineStr"/>
      <c r="R7" s="130" t="inlineStr"/>
      <c r="S7" s="130" t="inlineStr"/>
      <c r="T7" s="130" t="inlineStr"/>
      <c r="U7" s="130" t="inlineStr"/>
      <c r="V7" s="130" t="inlineStr"/>
      <c r="W7" s="130" t="inlineStr"/>
      <c r="X7" s="130" t="inlineStr"/>
      <c r="Y7" s="130" t="inlineStr"/>
      <c r="Z7" s="130" t="inlineStr"/>
      <c r="AA7" s="130" t="inlineStr"/>
      <c r="AB7" s="130" t="inlineStr"/>
      <c r="AC7" s="130" t="inlineStr"/>
      <c r="AD7" s="130" t="inlineStr"/>
      <c r="AE7" s="130" t="inlineStr"/>
      <c r="AF7" s="130" t="inlineStr"/>
      <c r="AG7" s="130" t="inlineStr"/>
      <c r="AH7" s="130" t="inlineStr"/>
      <c r="AI7" s="130" t="inlineStr"/>
      <c r="AJ7" s="130" t="inlineStr"/>
      <c r="AK7" s="130" t="inlineStr"/>
      <c r="AL7" s="130" t="inlineStr"/>
      <c r="AM7" s="130" t="inlineStr"/>
      <c r="AN7" s="130" t="inlineStr"/>
      <c r="AO7" s="130" t="inlineStr"/>
      <c r="AP7" s="130" t="inlineStr"/>
      <c r="AQ7" s="130" t="inlineStr"/>
      <c r="AR7" s="130" t="inlineStr"/>
      <c r="AS7" s="130" t="inlineStr"/>
      <c r="AT7" s="130" t="inlineStr"/>
      <c r="AU7" s="130" t="inlineStr"/>
      <c r="AV7" s="130" t="inlineStr"/>
      <c r="AW7" s="130" t="inlineStr"/>
      <c r="AX7" s="130" t="inlineStr"/>
      <c r="AY7" s="130" t="inlineStr"/>
      <c r="AZ7" s="130" t="inlineStr"/>
      <c r="BA7" s="130" t="inlineStr"/>
      <c r="BB7" s="130" t="inlineStr"/>
      <c r="BC7" s="130" t="inlineStr"/>
      <c r="BD7" s="130" t="inlineStr"/>
      <c r="BE7" s="130" t="inlineStr"/>
      <c r="BF7" s="130" t="inlineStr"/>
      <c r="BG7" s="130" t="inlineStr"/>
      <c r="BH7" s="130" t="inlineStr"/>
      <c r="BI7" s="130" t="inlineStr"/>
      <c r="BJ7" s="130" t="inlineStr"/>
      <c r="BK7" s="130" t="inlineStr"/>
      <c r="BL7" s="130" t="inlineStr"/>
      <c r="BM7" s="130" t="inlineStr"/>
      <c r="BN7" s="130" t="inlineStr"/>
      <c r="BO7" s="130" t="inlineStr"/>
      <c r="BP7" s="130" t="inlineStr"/>
      <c r="BQ7" s="130" t="inlineStr"/>
      <c r="BR7" s="130" t="inlineStr"/>
      <c r="BS7" s="130" t="inlineStr"/>
      <c r="BT7" s="130" t="inlineStr"/>
      <c r="BU7" s="130" t="inlineStr"/>
      <c r="BV7" s="130" t="inlineStr"/>
      <c r="BW7" s="130" t="inlineStr"/>
      <c r="BX7" s="130" t="inlineStr"/>
      <c r="BY7" s="130" t="inlineStr"/>
      <c r="BZ7" s="130" t="inlineStr"/>
      <c r="CA7" s="130" t="inlineStr"/>
      <c r="CB7" s="130" t="inlineStr"/>
      <c r="CC7" s="130" t="inlineStr"/>
      <c r="CD7" s="130" t="n">
        <v>2.007670909009142e-07</v>
      </c>
      <c r="CE7" s="130" t="n">
        <v>6.063463850740157e-07</v>
      </c>
      <c r="CF7" s="130" t="n">
        <v>6.000764497396969e-07</v>
      </c>
      <c r="CG7" s="130" t="n">
        <v>5.893613556584201e-07</v>
      </c>
      <c r="CH7" s="130" t="n">
        <v>1.894072911730634e-07</v>
      </c>
      <c r="CI7" s="130" t="n">
        <v>1.784470668985741e-07</v>
      </c>
      <c r="CJ7" s="130" t="n">
        <v>3.408437341230728e-07</v>
      </c>
      <c r="CK7" s="130" t="n">
        <v>1.6451614994173e-07</v>
      </c>
      <c r="CL7" s="130" t="n">
        <v>3.214333820235264e-07</v>
      </c>
      <c r="CM7" s="130" t="n">
        <v>1.495550647091863e-07</v>
      </c>
      <c r="CN7" s="130" t="n">
        <v>2.899304123520793e-07</v>
      </c>
      <c r="CO7" s="130" t="n">
        <v>1.393711207093834e-07</v>
      </c>
      <c r="CP7" s="130" t="n">
        <v>1.332934341653732e-07</v>
      </c>
      <c r="CQ7" s="130" t="n">
        <v>0</v>
      </c>
      <c r="CR7" s="130" t="n">
        <v>0</v>
      </c>
      <c r="CS7" s="130" t="n">
        <v>1.253799152484432e-07</v>
      </c>
      <c r="CT7" s="130" t="n">
        <v>0</v>
      </c>
      <c r="CU7" s="130" t="n">
        <v>1.204582395254755e-07</v>
      </c>
      <c r="CV7" s="130" t="n">
        <v>0</v>
      </c>
      <c r="CW7" s="130" t="n">
        <v>0</v>
      </c>
      <c r="CX7" s="130" t="n">
        <v>0</v>
      </c>
      <c r="CY7" s="130" t="n">
        <v>1.120584093252767e-07</v>
      </c>
      <c r="CZ7" s="130" t="n">
        <v>0</v>
      </c>
      <c r="DA7" s="130" t="n">
        <v>0</v>
      </c>
      <c r="DB7" s="130" t="n">
        <v>1.111598954839092e-07</v>
      </c>
      <c r="DC7" s="130" t="n">
        <v>0</v>
      </c>
      <c r="DD7" s="130" t="n">
        <v>0</v>
      </c>
      <c r="DE7" s="130" t="n">
        <v>0</v>
      </c>
      <c r="DF7" s="130" t="n">
        <v>0</v>
      </c>
      <c r="DG7" s="130" t="n">
        <v>0</v>
      </c>
      <c r="DH7" s="130" t="n">
        <v>0</v>
      </c>
      <c r="DI7" s="130" t="n">
        <v>0</v>
      </c>
      <c r="DJ7" s="130" t="n">
        <v>0</v>
      </c>
      <c r="DK7" s="130" t="n">
        <v>0</v>
      </c>
      <c r="DL7" s="130" t="n">
        <v>0</v>
      </c>
      <c r="DM7" s="130" t="n">
        <v>0</v>
      </c>
      <c r="DN7" s="130" t="n">
        <v>0</v>
      </c>
      <c r="DO7" s="130" t="n">
        <v>0</v>
      </c>
      <c r="DP7" s="130" t="n">
        <v>0</v>
      </c>
      <c r="DQ7" s="130" t="n">
        <v>0</v>
      </c>
      <c r="DR7" s="130" t="n">
        <v>0</v>
      </c>
      <c r="DS7" s="130" t="n">
        <v>0</v>
      </c>
      <c r="DT7" s="130" t="n">
        <v>0</v>
      </c>
      <c r="DU7" s="132" t="n">
        <v>0</v>
      </c>
      <c r="DV7" s="131" t="n">
        <v>0</v>
      </c>
      <c r="DW7" s="131" t="n">
        <v>0</v>
      </c>
      <c r="DX7" s="131" t="n">
        <v>0</v>
      </c>
      <c r="DY7" s="131" t="n">
        <v>0</v>
      </c>
      <c r="DZ7" s="133" t="n">
        <v>0</v>
      </c>
      <c r="EA7" s="130" t="inlineStr"/>
      <c r="EB7" s="130" t="inlineStr"/>
      <c r="EC7" s="130" t="inlineStr"/>
      <c r="ED7" s="130" t="inlineStr"/>
      <c r="EE7" s="130" t="n">
        <v>0</v>
      </c>
      <c r="EF7" s="130" t="n">
        <v>0</v>
      </c>
      <c r="EG7" s="27" t="n">
        <v>0</v>
      </c>
      <c r="EH7" s="27" t="n">
        <v>0</v>
      </c>
      <c r="EI7" s="27" t="n">
        <v>0</v>
      </c>
      <c r="EJ7" s="27" t="n">
        <v>0</v>
      </c>
      <c r="EK7" s="27" t="n">
        <v>1.247289795186285e-07</v>
      </c>
      <c r="EL7" s="27" t="inlineStr"/>
      <c r="EM7" s="27" t="n">
        <v>0</v>
      </c>
      <c r="EN7" s="27" t="inlineStr"/>
      <c r="EO7" s="27" t="inlineStr"/>
      <c r="EP7" s="27" t="inlineStr"/>
      <c r="EQ7" s="27" t="inlineStr"/>
      <c r="ER7" s="27" t="inlineStr"/>
      <c r="ES7" s="27" t="inlineStr"/>
      <c r="ET7" s="27" t="inlineStr"/>
      <c r="EU7" s="27" t="inlineStr"/>
      <c r="EV7" s="27" t="inlineStr"/>
      <c r="EW7" s="27" t="inlineStr"/>
      <c r="EX7" s="27" t="inlineStr"/>
      <c r="EY7" s="27" t="inlineStr"/>
      <c r="EZ7" s="27" t="inlineStr"/>
      <c r="FA7" s="27" t="inlineStr"/>
      <c r="FB7" s="27" t="inlineStr"/>
      <c r="FC7" s="27" t="inlineStr"/>
      <c r="FD7" s="27" t="inlineStr"/>
      <c r="FE7" s="27" t="inlineStr"/>
      <c r="FF7" s="27" t="inlineStr"/>
      <c r="FG7" s="27" t="inlineStr"/>
      <c r="FH7" s="27" t="n"/>
    </row>
    <row r="8" ht="17.1" customHeight="1">
      <c r="A8" s="28" t="n">
        <v>27.5</v>
      </c>
      <c r="B8" s="130" t="inlineStr"/>
      <c r="C8" s="130" t="inlineStr"/>
      <c r="D8" s="130" t="inlineStr"/>
      <c r="E8" s="130" t="inlineStr"/>
      <c r="F8" s="130" t="inlineStr"/>
      <c r="G8" s="130" t="inlineStr"/>
      <c r="H8" s="130" t="inlineStr"/>
      <c r="I8" s="130" t="inlineStr"/>
      <c r="J8" s="130" t="inlineStr"/>
      <c r="K8" s="130" t="inlineStr"/>
      <c r="L8" s="130" t="inlineStr"/>
      <c r="M8" s="130" t="inlineStr"/>
      <c r="N8" s="130" t="inlineStr"/>
      <c r="O8" s="130" t="inlineStr"/>
      <c r="P8" s="130" t="inlineStr"/>
      <c r="Q8" s="130" t="inlineStr"/>
      <c r="R8" s="130" t="inlineStr"/>
      <c r="S8" s="130" t="inlineStr"/>
      <c r="T8" s="130" t="inlineStr"/>
      <c r="U8" s="130" t="inlineStr"/>
      <c r="V8" s="130" t="inlineStr"/>
      <c r="W8" s="130" t="inlineStr"/>
      <c r="X8" s="130" t="inlineStr"/>
      <c r="Y8" s="130" t="inlineStr"/>
      <c r="Z8" s="130" t="inlineStr"/>
      <c r="AA8" s="130" t="inlineStr"/>
      <c r="AB8" s="130" t="inlineStr"/>
      <c r="AC8" s="130" t="inlineStr"/>
      <c r="AD8" s="130" t="inlineStr"/>
      <c r="AE8" s="130" t="inlineStr"/>
      <c r="AF8" s="130" t="inlineStr"/>
      <c r="AG8" s="130" t="inlineStr"/>
      <c r="AH8" s="130" t="inlineStr"/>
      <c r="AI8" s="130" t="inlineStr"/>
      <c r="AJ8" s="130" t="inlineStr"/>
      <c r="AK8" s="130" t="inlineStr"/>
      <c r="AL8" s="130" t="inlineStr"/>
      <c r="AM8" s="130" t="inlineStr"/>
      <c r="AN8" s="130" t="inlineStr"/>
      <c r="AO8" s="130" t="inlineStr"/>
      <c r="AP8" s="130" t="inlineStr"/>
      <c r="AQ8" s="130" t="inlineStr"/>
      <c r="AR8" s="130" t="inlineStr"/>
      <c r="AS8" s="130" t="inlineStr"/>
      <c r="AT8" s="130" t="inlineStr"/>
      <c r="AU8" s="130" t="inlineStr"/>
      <c r="AV8" s="130" t="inlineStr"/>
      <c r="AW8" s="130" t="inlineStr"/>
      <c r="AX8" s="130" t="inlineStr"/>
      <c r="AY8" s="130" t="inlineStr"/>
      <c r="AZ8" s="130" t="inlineStr"/>
      <c r="BA8" s="130" t="inlineStr"/>
      <c r="BB8" s="130" t="inlineStr"/>
      <c r="BC8" s="130" t="inlineStr"/>
      <c r="BD8" s="130" t="inlineStr"/>
      <c r="BE8" s="130" t="inlineStr"/>
      <c r="BF8" s="130" t="inlineStr"/>
      <c r="BG8" s="130" t="inlineStr"/>
      <c r="BH8" s="130" t="inlineStr"/>
      <c r="BI8" s="130" t="inlineStr"/>
      <c r="BJ8" s="130" t="inlineStr"/>
      <c r="BK8" s="130" t="inlineStr"/>
      <c r="BL8" s="130" t="inlineStr"/>
      <c r="BM8" s="130" t="inlineStr"/>
      <c r="BN8" s="130" t="inlineStr"/>
      <c r="BO8" s="130" t="inlineStr"/>
      <c r="BP8" s="130" t="inlineStr"/>
      <c r="BQ8" s="130" t="inlineStr"/>
      <c r="BR8" s="130" t="inlineStr"/>
      <c r="BS8" s="130" t="inlineStr"/>
      <c r="BT8" s="130" t="inlineStr"/>
      <c r="BU8" s="130" t="inlineStr"/>
      <c r="BV8" s="130" t="inlineStr"/>
      <c r="BW8" s="130" t="inlineStr"/>
      <c r="BX8" s="130" t="inlineStr"/>
      <c r="BY8" s="130" t="n">
        <v>5.987566219987575e-07</v>
      </c>
      <c r="BZ8" s="130" t="n">
        <v>6.071287847649531e-07</v>
      </c>
      <c r="CA8" s="130" t="n">
        <v>2.026241858306933e-07</v>
      </c>
      <c r="CB8" s="130" t="n">
        <v>4.082530643168818e-07</v>
      </c>
      <c r="CC8" s="130" t="n">
        <v>0</v>
      </c>
      <c r="CD8" s="130" t="n">
        <v>4.06539034007966e-07</v>
      </c>
      <c r="CE8" s="130" t="n">
        <v>1.997964753224481e-07</v>
      </c>
      <c r="CF8" s="130" t="n">
        <v>0</v>
      </c>
      <c r="CG8" s="130" t="n">
        <v>1.923130881691469e-07</v>
      </c>
      <c r="CH8" s="130" t="n">
        <v>9.245978951491933e-07</v>
      </c>
      <c r="CI8" s="130" t="n">
        <v>3.476936791566522e-07</v>
      </c>
      <c r="CJ8" s="130" t="n">
        <v>4.992654390805714e-07</v>
      </c>
      <c r="CK8" s="130" t="n">
        <v>3.231991022821735e-07</v>
      </c>
      <c r="CL8" s="130" t="n">
        <v>0</v>
      </c>
      <c r="CM8" s="130" t="n">
        <v>0</v>
      </c>
      <c r="CN8" s="130" t="n">
        <v>1.437992373981323e-07</v>
      </c>
      <c r="CO8" s="130" t="n">
        <v>5.521250873617174e-07</v>
      </c>
      <c r="CP8" s="130" t="n">
        <v>0</v>
      </c>
      <c r="CQ8" s="130" t="n">
        <v>1.256393598564053e-07</v>
      </c>
      <c r="CR8" s="130" t="n">
        <v>1.263076919540307e-07</v>
      </c>
      <c r="CS8" s="130" t="n">
        <v>1.243251769262268e-07</v>
      </c>
      <c r="CT8" s="130" t="n">
        <v>2.436235643187223e-07</v>
      </c>
      <c r="CU8" s="130" t="n">
        <v>0</v>
      </c>
      <c r="CV8" s="130" t="n">
        <v>0</v>
      </c>
      <c r="CW8" s="130" t="n">
        <v>0</v>
      </c>
      <c r="CX8" s="130" t="n">
        <v>1.126117363208356e-07</v>
      </c>
      <c r="CY8" s="130" t="n">
        <v>3.34603398606872e-07</v>
      </c>
      <c r="CZ8" s="130" t="n">
        <v>1.107309238660785e-07</v>
      </c>
      <c r="DA8" s="130" t="n">
        <v>0</v>
      </c>
      <c r="DB8" s="130" t="n">
        <v>0</v>
      </c>
      <c r="DC8" s="130" t="n">
        <v>0</v>
      </c>
      <c r="DD8" s="130" t="n">
        <v>0</v>
      </c>
      <c r="DE8" s="130" t="n">
        <v>0</v>
      </c>
      <c r="DF8" s="130" t="n">
        <v>0</v>
      </c>
      <c r="DG8" s="130" t="n">
        <v>0</v>
      </c>
      <c r="DH8" s="130" t="n">
        <v>1.269650862518269e-07</v>
      </c>
      <c r="DI8" s="130" t="n">
        <v>0</v>
      </c>
      <c r="DJ8" s="130" t="n">
        <v>0</v>
      </c>
      <c r="DK8" s="130" t="n">
        <v>0</v>
      </c>
      <c r="DL8" s="130" t="n">
        <v>0</v>
      </c>
      <c r="DM8" s="130" t="n">
        <v>0</v>
      </c>
      <c r="DN8" s="130" t="n">
        <v>0</v>
      </c>
      <c r="DO8" s="130" t="n">
        <v>0</v>
      </c>
      <c r="DP8" s="132" t="n">
        <v>0</v>
      </c>
      <c r="DQ8" s="131" t="n">
        <v>0</v>
      </c>
      <c r="DR8" s="131" t="n">
        <v>0</v>
      </c>
      <c r="DS8" s="131" t="n">
        <v>0</v>
      </c>
      <c r="DT8" s="131" t="n">
        <v>0</v>
      </c>
      <c r="DU8" s="133" t="n">
        <v>0</v>
      </c>
      <c r="DV8" s="130" t="inlineStr"/>
      <c r="DW8" s="130" t="inlineStr"/>
      <c r="DX8" s="130" t="inlineStr"/>
      <c r="DY8" s="130" t="inlineStr"/>
      <c r="DZ8" s="132" t="n">
        <v>0</v>
      </c>
      <c r="EA8" s="130" t="n">
        <v>0</v>
      </c>
      <c r="EB8" s="130" t="n">
        <v>0</v>
      </c>
      <c r="EC8" s="130" t="n">
        <v>1.231490846513262e-07</v>
      </c>
      <c r="ED8" s="130" t="n">
        <v>0</v>
      </c>
      <c r="EE8" s="130" t="n">
        <v>0</v>
      </c>
      <c r="EF8" s="130" t="n">
        <v>0</v>
      </c>
      <c r="EG8" s="27" t="inlineStr"/>
      <c r="EH8" s="27" t="n">
        <v>0</v>
      </c>
      <c r="EI8" s="27" t="inlineStr"/>
      <c r="EJ8" s="27" t="inlineStr"/>
      <c r="EK8" s="27" t="inlineStr"/>
      <c r="EL8" s="27" t="inlineStr"/>
      <c r="EM8" s="27" t="inlineStr"/>
      <c r="EN8" s="27" t="inlineStr"/>
      <c r="EO8" s="27" t="inlineStr"/>
      <c r="EP8" s="27" t="inlineStr"/>
      <c r="EQ8" s="27" t="inlineStr"/>
      <c r="ER8" s="27" t="inlineStr"/>
      <c r="ES8" s="27" t="inlineStr"/>
      <c r="ET8" s="27" t="inlineStr"/>
      <c r="EU8" s="27" t="inlineStr"/>
      <c r="EV8" s="27" t="inlineStr"/>
      <c r="EW8" s="27" t="inlineStr"/>
      <c r="EX8" s="27" t="inlineStr"/>
      <c r="EY8" s="27" t="inlineStr"/>
      <c r="EZ8" s="27" t="inlineStr"/>
      <c r="FA8" s="27" t="inlineStr"/>
      <c r="FB8" s="27" t="inlineStr"/>
      <c r="FC8" s="27" t="inlineStr"/>
      <c r="FD8" s="27" t="inlineStr"/>
      <c r="FE8" s="27" t="inlineStr"/>
      <c r="FF8" s="27" t="inlineStr"/>
      <c r="FG8" s="27" t="inlineStr"/>
      <c r="FH8" s="27" t="n"/>
    </row>
    <row r="9" ht="17.1" customHeight="1">
      <c r="A9" s="28" t="n">
        <v>32.5</v>
      </c>
      <c r="B9" s="130" t="inlineStr"/>
      <c r="C9" s="130" t="inlineStr"/>
      <c r="D9" s="130" t="inlineStr"/>
      <c r="E9" s="130" t="inlineStr"/>
      <c r="F9" s="130" t="inlineStr"/>
      <c r="G9" s="130" t="inlineStr"/>
      <c r="H9" s="130" t="inlineStr"/>
      <c r="I9" s="130" t="inlineStr"/>
      <c r="J9" s="130" t="inlineStr"/>
      <c r="K9" s="130" t="inlineStr"/>
      <c r="L9" s="130" t="inlineStr"/>
      <c r="M9" s="130" t="inlineStr"/>
      <c r="N9" s="130" t="inlineStr"/>
      <c r="O9" s="130" t="inlineStr"/>
      <c r="P9" s="130" t="inlineStr"/>
      <c r="Q9" s="130" t="inlineStr"/>
      <c r="R9" s="130" t="inlineStr"/>
      <c r="S9" s="130" t="inlineStr"/>
      <c r="T9" s="130" t="inlineStr"/>
      <c r="U9" s="130" t="inlineStr"/>
      <c r="V9" s="130" t="inlineStr"/>
      <c r="W9" s="130" t="inlineStr"/>
      <c r="X9" s="130" t="inlineStr"/>
      <c r="Y9" s="130" t="inlineStr"/>
      <c r="Z9" s="130" t="inlineStr"/>
      <c r="AA9" s="130" t="inlineStr"/>
      <c r="AB9" s="130" t="inlineStr"/>
      <c r="AC9" s="130" t="inlineStr"/>
      <c r="AD9" s="130" t="inlineStr"/>
      <c r="AE9" s="130" t="inlineStr"/>
      <c r="AF9" s="130" t="inlineStr"/>
      <c r="AG9" s="130" t="inlineStr"/>
      <c r="AH9" s="130" t="inlineStr"/>
      <c r="AI9" s="130" t="inlineStr"/>
      <c r="AJ9" s="130" t="inlineStr"/>
      <c r="AK9" s="130" t="inlineStr"/>
      <c r="AL9" s="130" t="inlineStr"/>
      <c r="AM9" s="130" t="inlineStr"/>
      <c r="AN9" s="130" t="inlineStr"/>
      <c r="AO9" s="130" t="inlineStr"/>
      <c r="AP9" s="130" t="inlineStr"/>
      <c r="AQ9" s="130" t="inlineStr"/>
      <c r="AR9" s="130" t="inlineStr"/>
      <c r="AS9" s="130" t="inlineStr"/>
      <c r="AT9" s="130" t="inlineStr"/>
      <c r="AU9" s="130" t="inlineStr"/>
      <c r="AV9" s="130" t="inlineStr"/>
      <c r="AW9" s="130" t="inlineStr"/>
      <c r="AX9" s="130" t="inlineStr"/>
      <c r="AY9" s="130" t="inlineStr"/>
      <c r="AZ9" s="130" t="inlineStr"/>
      <c r="BA9" s="130" t="inlineStr"/>
      <c r="BB9" s="130" t="inlineStr"/>
      <c r="BC9" s="130" t="inlineStr"/>
      <c r="BD9" s="130" t="inlineStr"/>
      <c r="BE9" s="130" t="inlineStr"/>
      <c r="BF9" s="130" t="inlineStr"/>
      <c r="BG9" s="130" t="inlineStr"/>
      <c r="BH9" s="130" t="inlineStr"/>
      <c r="BI9" s="130" t="inlineStr"/>
      <c r="BJ9" s="130" t="inlineStr"/>
      <c r="BK9" s="130" t="inlineStr"/>
      <c r="BL9" s="130" t="inlineStr"/>
      <c r="BM9" s="130" t="inlineStr"/>
      <c r="BN9" s="130" t="inlineStr"/>
      <c r="BO9" s="130" t="inlineStr"/>
      <c r="BP9" s="130" t="inlineStr"/>
      <c r="BQ9" s="130" t="inlineStr"/>
      <c r="BR9" s="130" t="inlineStr"/>
      <c r="BS9" s="130" t="inlineStr"/>
      <c r="BT9" s="130" t="n">
        <v>1.117508641135568e-06</v>
      </c>
      <c r="BU9" s="130" t="n">
        <v>7.432881544210872e-07</v>
      </c>
      <c r="BV9" s="130" t="n">
        <v>1.29644082544017e-06</v>
      </c>
      <c r="BW9" s="130" t="n">
        <v>1.8825104873718e-07</v>
      </c>
      <c r="BX9" s="130" t="n">
        <v>3.833038735558715e-07</v>
      </c>
      <c r="BY9" s="130" t="n">
        <v>7.805707509914127e-07</v>
      </c>
      <c r="BZ9" s="130" t="n">
        <v>5.966120311907179e-07</v>
      </c>
      <c r="CA9" s="130" t="n">
        <v>1.412815821857972e-06</v>
      </c>
      <c r="CB9" s="130" t="n">
        <v>1.217232160945358e-06</v>
      </c>
      <c r="CC9" s="130" t="n">
        <v>1.014297023697529e-06</v>
      </c>
      <c r="CD9" s="130" t="n">
        <v>2.011052422344819e-07</v>
      </c>
      <c r="CE9" s="130" t="n">
        <v>7.914733781498537e-07</v>
      </c>
      <c r="CF9" s="130" t="n">
        <v>9.655874295966065e-07</v>
      </c>
      <c r="CG9" s="130" t="n">
        <v>5.678645991221381e-07</v>
      </c>
      <c r="CH9" s="130" t="n">
        <v>3.652127080071261e-07</v>
      </c>
      <c r="CI9" s="130" t="n">
        <v>1.725762468607949e-07</v>
      </c>
      <c r="CJ9" s="130" t="n">
        <v>1.663568907278275e-07</v>
      </c>
      <c r="CK9" s="130" t="n">
        <v>6.478196286173155e-07</v>
      </c>
      <c r="CL9" s="130" t="n">
        <v>1.590743527045861e-07</v>
      </c>
      <c r="CM9" s="130" t="n">
        <v>4.415271535299264e-07</v>
      </c>
      <c r="CN9" s="130" t="n">
        <v>0</v>
      </c>
      <c r="CO9" s="130" t="n">
        <v>4.101197933942251e-07</v>
      </c>
      <c r="CP9" s="130" t="n">
        <v>2.619303032275445e-07</v>
      </c>
      <c r="CQ9" s="130" t="n">
        <v>0</v>
      </c>
      <c r="CR9" s="130" t="n">
        <v>0</v>
      </c>
      <c r="CS9" s="130" t="n">
        <v>1.241312827341951e-07</v>
      </c>
      <c r="CT9" s="130" t="n">
        <v>0</v>
      </c>
      <c r="CU9" s="130" t="n">
        <v>2.384386038775959e-07</v>
      </c>
      <c r="CV9" s="130" t="n">
        <v>0</v>
      </c>
      <c r="CW9" s="130" t="n">
        <v>0</v>
      </c>
      <c r="CX9" s="130" t="n">
        <v>0</v>
      </c>
      <c r="CY9" s="130" t="n">
        <v>3.341231075476015e-07</v>
      </c>
      <c r="CZ9" s="130" t="n">
        <v>0</v>
      </c>
      <c r="DA9" s="130" t="n">
        <v>0</v>
      </c>
      <c r="DB9" s="130" t="n">
        <v>0</v>
      </c>
      <c r="DC9" s="130" t="n">
        <v>0</v>
      </c>
      <c r="DD9" s="130" t="n">
        <v>0</v>
      </c>
      <c r="DE9" s="130" t="n">
        <v>0</v>
      </c>
      <c r="DF9" s="130" t="n">
        <v>0</v>
      </c>
      <c r="DG9" s="130" t="n">
        <v>0</v>
      </c>
      <c r="DH9" s="130" t="n">
        <v>0</v>
      </c>
      <c r="DI9" s="130" t="n">
        <v>0</v>
      </c>
      <c r="DJ9" s="130" t="n">
        <v>0</v>
      </c>
      <c r="DK9" s="132" t="n">
        <v>0</v>
      </c>
      <c r="DL9" s="131" t="n">
        <v>0</v>
      </c>
      <c r="DM9" s="131" t="n">
        <v>0</v>
      </c>
      <c r="DN9" s="131" t="n">
        <v>0</v>
      </c>
      <c r="DO9" s="131" t="n">
        <v>1.304245187661319e-07</v>
      </c>
      <c r="DP9" s="133" t="n">
        <v>0</v>
      </c>
      <c r="DQ9" s="130" t="inlineStr"/>
      <c r="DR9" s="130" t="inlineStr"/>
      <c r="DS9" s="130" t="inlineStr"/>
      <c r="DT9" s="130" t="inlineStr"/>
      <c r="DU9" s="132" t="n">
        <v>1.289279511930348e-07</v>
      </c>
      <c r="DV9" s="130" t="n">
        <v>1.269290840860757e-07</v>
      </c>
      <c r="DW9" s="130" t="n">
        <v>0</v>
      </c>
      <c r="DX9" s="130" t="n">
        <v>0</v>
      </c>
      <c r="DY9" s="130" t="n">
        <v>0</v>
      </c>
      <c r="DZ9" s="132" t="n">
        <v>0</v>
      </c>
      <c r="EA9" s="130" t="n">
        <v>0</v>
      </c>
      <c r="EB9" s="130" t="inlineStr"/>
      <c r="EC9" s="130" t="n">
        <v>0</v>
      </c>
      <c r="ED9" s="130" t="inlineStr"/>
      <c r="EE9" s="130" t="inlineStr"/>
      <c r="EF9" s="130" t="inlineStr"/>
      <c r="EG9" s="27" t="inlineStr"/>
      <c r="EH9" s="27" t="inlineStr"/>
      <c r="EI9" s="27" t="inlineStr"/>
      <c r="EJ9" s="27" t="inlineStr"/>
      <c r="EK9" s="27" t="inlineStr"/>
      <c r="EL9" s="27" t="inlineStr"/>
      <c r="EM9" s="27" t="inlineStr"/>
      <c r="EN9" s="27" t="inlineStr"/>
      <c r="EO9" s="27" t="inlineStr"/>
      <c r="EP9" s="27" t="inlineStr"/>
      <c r="EQ9" s="27" t="inlineStr"/>
      <c r="ER9" s="27" t="inlineStr"/>
      <c r="ES9" s="27" t="inlineStr"/>
      <c r="ET9" s="27" t="inlineStr"/>
      <c r="EU9" s="27" t="inlineStr"/>
      <c r="EV9" s="27" t="inlineStr"/>
      <c r="EW9" s="27" t="inlineStr"/>
      <c r="EX9" s="27" t="inlineStr"/>
      <c r="EY9" s="27" t="inlineStr"/>
      <c r="EZ9" s="27" t="inlineStr"/>
      <c r="FA9" s="27" t="inlineStr"/>
      <c r="FB9" s="27" t="inlineStr"/>
      <c r="FC9" s="27" t="inlineStr"/>
      <c r="FD9" s="27" t="inlineStr"/>
      <c r="FE9" s="27" t="inlineStr"/>
      <c r="FF9" s="27" t="inlineStr"/>
      <c r="FG9" s="27" t="inlineStr"/>
      <c r="FH9" s="27" t="n"/>
    </row>
    <row r="10" ht="17.1" customHeight="1">
      <c r="A10" s="28" t="n">
        <v>37.5</v>
      </c>
      <c r="B10" s="130" t="inlineStr"/>
      <c r="C10" s="130" t="inlineStr"/>
      <c r="D10" s="130" t="inlineStr"/>
      <c r="E10" s="130" t="inlineStr"/>
      <c r="F10" s="130" t="inlineStr"/>
      <c r="G10" s="130" t="inlineStr"/>
      <c r="H10" s="130" t="inlineStr"/>
      <c r="I10" s="130" t="inlineStr"/>
      <c r="J10" s="130" t="inlineStr"/>
      <c r="K10" s="130" t="inlineStr"/>
      <c r="L10" s="130" t="inlineStr"/>
      <c r="M10" s="130" t="inlineStr"/>
      <c r="N10" s="130" t="inlineStr"/>
      <c r="O10" s="130" t="inlineStr"/>
      <c r="P10" s="130" t="inlineStr"/>
      <c r="Q10" s="130" t="inlineStr"/>
      <c r="R10" s="130" t="inlineStr"/>
      <c r="S10" s="130" t="inlineStr"/>
      <c r="T10" s="130" t="inlineStr"/>
      <c r="U10" s="130" t="inlineStr"/>
      <c r="V10" s="130" t="inlineStr"/>
      <c r="W10" s="130" t="inlineStr"/>
      <c r="X10" s="130" t="inlineStr"/>
      <c r="Y10" s="130" t="inlineStr"/>
      <c r="Z10" s="130" t="inlineStr"/>
      <c r="AA10" s="130" t="inlineStr"/>
      <c r="AB10" s="130" t="inlineStr"/>
      <c r="AC10" s="130" t="inlineStr"/>
      <c r="AD10" s="130" t="inlineStr"/>
      <c r="AE10" s="130" t="inlineStr"/>
      <c r="AF10" s="130" t="inlineStr"/>
      <c r="AG10" s="130" t="inlineStr"/>
      <c r="AH10" s="130" t="inlineStr"/>
      <c r="AI10" s="130" t="inlineStr"/>
      <c r="AJ10" s="130" t="inlineStr"/>
      <c r="AK10" s="130" t="inlineStr"/>
      <c r="AL10" s="130" t="inlineStr"/>
      <c r="AM10" s="130" t="inlineStr"/>
      <c r="AN10" s="130" t="inlineStr"/>
      <c r="AO10" s="130" t="inlineStr"/>
      <c r="AP10" s="130" t="inlineStr"/>
      <c r="AQ10" s="130" t="inlineStr"/>
      <c r="AR10" s="130" t="inlineStr"/>
      <c r="AS10" s="130" t="inlineStr"/>
      <c r="AT10" s="130" t="inlineStr"/>
      <c r="AU10" s="130" t="inlineStr"/>
      <c r="AV10" s="130" t="inlineStr"/>
      <c r="AW10" s="130" t="inlineStr"/>
      <c r="AX10" s="130" t="inlineStr"/>
      <c r="AY10" s="130" t="inlineStr"/>
      <c r="AZ10" s="130" t="inlineStr"/>
      <c r="BA10" s="130" t="inlineStr"/>
      <c r="BB10" s="130" t="inlineStr"/>
      <c r="BC10" s="130" t="inlineStr"/>
      <c r="BD10" s="130" t="inlineStr"/>
      <c r="BE10" s="130" t="inlineStr"/>
      <c r="BF10" s="130" t="inlineStr"/>
      <c r="BG10" s="130" t="inlineStr"/>
      <c r="BH10" s="130" t="inlineStr"/>
      <c r="BI10" s="130" t="inlineStr"/>
      <c r="BJ10" s="130" t="inlineStr"/>
      <c r="BK10" s="130" t="inlineStr"/>
      <c r="BL10" s="130" t="inlineStr"/>
      <c r="BM10" s="130" t="inlineStr"/>
      <c r="BN10" s="130" t="inlineStr"/>
      <c r="BO10" s="130" t="n">
        <v>1.980034056585773e-06</v>
      </c>
      <c r="BP10" s="130" t="n">
        <v>2.311885027467861e-06</v>
      </c>
      <c r="BQ10" s="130" t="n">
        <v>2.469060467819941e-06</v>
      </c>
      <c r="BR10" s="130" t="n">
        <v>1.762863140772326e-06</v>
      </c>
      <c r="BS10" s="130" t="n">
        <v>1.604418068207556e-06</v>
      </c>
      <c r="BT10" s="130" t="n">
        <v>8.962528689278398e-07</v>
      </c>
      <c r="BU10" s="130" t="n">
        <v>1.819740740444865e-06</v>
      </c>
      <c r="BV10" s="130" t="n">
        <v>1.478943040080188e-06</v>
      </c>
      <c r="BW10" s="130" t="n">
        <v>1.126169181805994e-06</v>
      </c>
      <c r="BX10" s="130" t="n">
        <v>1.71842627056763e-06</v>
      </c>
      <c r="BY10" s="130" t="n">
        <v>7.774197953974922e-07</v>
      </c>
      <c r="BZ10" s="130" t="n">
        <v>1.187185871854959e-06</v>
      </c>
      <c r="CA10" s="130" t="n">
        <v>1.208803230405753e-06</v>
      </c>
      <c r="CB10" s="130" t="n">
        <v>8.09264770614609e-07</v>
      </c>
      <c r="CC10" s="130" t="n">
        <v>0</v>
      </c>
      <c r="CD10" s="130" t="n">
        <v>8.016843066609224e-07</v>
      </c>
      <c r="CE10" s="130" t="n">
        <v>7.889209464724041e-07</v>
      </c>
      <c r="CF10" s="130" t="n">
        <v>3.873933750580533e-07</v>
      </c>
      <c r="CG10" s="130" t="n">
        <v>5.68993485233225e-07</v>
      </c>
      <c r="CH10" s="130" t="n">
        <v>1.832430397147038e-07</v>
      </c>
      <c r="CI10" s="130" t="n">
        <v>1.734790923171418e-07</v>
      </c>
      <c r="CJ10" s="130" t="n">
        <v>1.673764348072887e-07</v>
      </c>
      <c r="CK10" s="130" t="n">
        <v>3.24926984844918e-07</v>
      </c>
      <c r="CL10" s="130" t="n">
        <v>0</v>
      </c>
      <c r="CM10" s="130" t="n">
        <v>2.945464633938686e-07</v>
      </c>
      <c r="CN10" s="130" t="n">
        <v>1.427296302444772e-07</v>
      </c>
      <c r="CO10" s="130" t="n">
        <v>1.369488149147996e-07</v>
      </c>
      <c r="CP10" s="130" t="n">
        <v>0</v>
      </c>
      <c r="CQ10" s="130" t="n">
        <v>1.248532412575638e-07</v>
      </c>
      <c r="CR10" s="130" t="n">
        <v>1.264522503530989e-07</v>
      </c>
      <c r="CS10" s="130" t="n">
        <v>0</v>
      </c>
      <c r="CT10" s="130" t="n">
        <v>0</v>
      </c>
      <c r="CU10" s="130" t="n">
        <v>1.197589587485476e-07</v>
      </c>
      <c r="CV10" s="130" t="n">
        <v>0</v>
      </c>
      <c r="CW10" s="130" t="n">
        <v>1.164483599558544e-07</v>
      </c>
      <c r="CX10" s="130" t="n">
        <v>0</v>
      </c>
      <c r="CY10" s="130" t="n">
        <v>0</v>
      </c>
      <c r="CZ10" s="130" t="n">
        <v>1.089242035680084e-07</v>
      </c>
      <c r="DA10" s="130" t="n">
        <v>0</v>
      </c>
      <c r="DB10" s="130" t="n">
        <v>1.077107195970068e-07</v>
      </c>
      <c r="DC10" s="130" t="n">
        <v>0</v>
      </c>
      <c r="DD10" s="130" t="n">
        <v>1.079141077084234e-07</v>
      </c>
      <c r="DE10" s="130" t="n">
        <v>0</v>
      </c>
      <c r="DF10" s="132" t="n">
        <v>1.121403351067206e-07</v>
      </c>
      <c r="DG10" s="131" t="n">
        <v>0</v>
      </c>
      <c r="DH10" s="131" t="n">
        <v>1.181446004845819e-07</v>
      </c>
      <c r="DI10" s="131" t="n">
        <v>0</v>
      </c>
      <c r="DJ10" s="131" t="n">
        <v>0</v>
      </c>
      <c r="DK10" s="133" t="n">
        <v>0</v>
      </c>
      <c r="DL10" s="130" t="inlineStr"/>
      <c r="DM10" s="130" t="inlineStr"/>
      <c r="DN10" s="130" t="inlineStr"/>
      <c r="DO10" s="130" t="inlineStr"/>
      <c r="DP10" s="132" t="n">
        <v>1.33852807154379e-07</v>
      </c>
      <c r="DQ10" s="130" t="n">
        <v>0</v>
      </c>
      <c r="DR10" s="130" t="n">
        <v>0</v>
      </c>
      <c r="DS10" s="130" t="n">
        <v>0</v>
      </c>
      <c r="DT10" s="130" t="n">
        <v>0</v>
      </c>
      <c r="DU10" s="132" t="n">
        <v>2.56255648835459e-07</v>
      </c>
      <c r="DV10" s="130" t="n">
        <v>0</v>
      </c>
      <c r="DW10" s="130" t="inlineStr"/>
      <c r="DX10" s="130" t="n">
        <v>0</v>
      </c>
      <c r="DY10" s="130" t="inlineStr"/>
      <c r="DZ10" s="132" t="inlineStr"/>
      <c r="EA10" s="130" t="inlineStr"/>
      <c r="EB10" s="130" t="inlineStr"/>
      <c r="EC10" s="130" t="inlineStr"/>
      <c r="ED10" s="130" t="inlineStr"/>
      <c r="EE10" s="130" t="inlineStr"/>
      <c r="EF10" s="130" t="inlineStr"/>
      <c r="EG10" s="27" t="inlineStr"/>
      <c r="EH10" s="27" t="inlineStr"/>
      <c r="EI10" s="27" t="inlineStr"/>
      <c r="EJ10" s="27" t="inlineStr"/>
      <c r="EK10" s="27" t="inlineStr"/>
      <c r="EL10" s="27" t="inlineStr"/>
      <c r="EM10" s="27" t="inlineStr"/>
      <c r="EN10" s="27" t="inlineStr"/>
      <c r="EO10" s="27" t="inlineStr"/>
      <c r="EP10" s="27" t="inlineStr"/>
      <c r="EQ10" s="27" t="inlineStr"/>
      <c r="ER10" s="27" t="inlineStr"/>
      <c r="ES10" s="27" t="inlineStr"/>
      <c r="ET10" s="27" t="inlineStr"/>
      <c r="EU10" s="27" t="inlineStr"/>
      <c r="EV10" s="27" t="inlineStr"/>
      <c r="EW10" s="27" t="inlineStr"/>
      <c r="EX10" s="27" t="inlineStr"/>
      <c r="EY10" s="27" t="inlineStr"/>
      <c r="EZ10" s="27" t="inlineStr"/>
      <c r="FA10" s="27" t="inlineStr"/>
      <c r="FB10" s="27" t="inlineStr"/>
      <c r="FC10" s="27" t="inlineStr"/>
      <c r="FD10" s="27" t="inlineStr"/>
      <c r="FE10" s="27" t="inlineStr"/>
      <c r="FF10" s="27" t="inlineStr"/>
      <c r="FG10" s="27" t="inlineStr"/>
      <c r="FH10" s="27" t="n"/>
    </row>
    <row r="11" ht="17.1" customHeight="1">
      <c r="A11" s="28" t="n">
        <v>42.5</v>
      </c>
      <c r="B11" s="130" t="inlineStr"/>
      <c r="C11" s="130" t="inlineStr"/>
      <c r="D11" s="130" t="inlineStr"/>
      <c r="E11" s="130" t="inlineStr"/>
      <c r="F11" s="130" t="inlineStr"/>
      <c r="G11" s="130" t="inlineStr"/>
      <c r="H11" s="130" t="inlineStr"/>
      <c r="I11" s="130" t="inlineStr"/>
      <c r="J11" s="130" t="inlineStr"/>
      <c r="K11" s="130" t="inlineStr"/>
      <c r="L11" s="130" t="inlineStr"/>
      <c r="M11" s="130" t="inlineStr"/>
      <c r="N11" s="130" t="inlineStr"/>
      <c r="O11" s="130" t="inlineStr"/>
      <c r="P11" s="130" t="inlineStr"/>
      <c r="Q11" s="130" t="inlineStr"/>
      <c r="R11" s="130" t="inlineStr"/>
      <c r="S11" s="130" t="inlineStr"/>
      <c r="T11" s="130" t="inlineStr"/>
      <c r="U11" s="130" t="inlineStr"/>
      <c r="V11" s="130" t="inlineStr"/>
      <c r="W11" s="130" t="inlineStr"/>
      <c r="X11" s="130" t="inlineStr"/>
      <c r="Y11" s="130" t="inlineStr"/>
      <c r="Z11" s="130" t="inlineStr"/>
      <c r="AA11" s="130" t="inlineStr"/>
      <c r="AB11" s="130" t="inlineStr"/>
      <c r="AC11" s="130" t="inlineStr"/>
      <c r="AD11" s="130" t="inlineStr"/>
      <c r="AE11" s="130" t="inlineStr"/>
      <c r="AF11" s="130" t="inlineStr"/>
      <c r="AG11" s="130" t="inlineStr"/>
      <c r="AH11" s="130" t="inlineStr"/>
      <c r="AI11" s="130" t="inlineStr"/>
      <c r="AJ11" s="130" t="inlineStr"/>
      <c r="AK11" s="130" t="inlineStr"/>
      <c r="AL11" s="130" t="inlineStr"/>
      <c r="AM11" s="130" t="inlineStr"/>
      <c r="AN11" s="130" t="inlineStr"/>
      <c r="AO11" s="130" t="inlineStr"/>
      <c r="AP11" s="130" t="inlineStr"/>
      <c r="AQ11" s="130" t="inlineStr"/>
      <c r="AR11" s="130" t="inlineStr"/>
      <c r="AS11" s="130" t="inlineStr"/>
      <c r="AT11" s="130" t="inlineStr"/>
      <c r="AU11" s="130" t="inlineStr"/>
      <c r="AV11" s="130" t="inlineStr"/>
      <c r="AW11" s="130" t="inlineStr"/>
      <c r="AX11" s="130" t="inlineStr"/>
      <c r="AY11" s="130" t="inlineStr"/>
      <c r="AZ11" s="130" t="inlineStr"/>
      <c r="BA11" s="130" t="inlineStr"/>
      <c r="BB11" s="130" t="inlineStr"/>
      <c r="BC11" s="130" t="inlineStr"/>
      <c r="BD11" s="130" t="inlineStr"/>
      <c r="BE11" s="130" t="inlineStr"/>
      <c r="BF11" s="130" t="inlineStr"/>
      <c r="BG11" s="130" t="inlineStr"/>
      <c r="BH11" s="130" t="inlineStr"/>
      <c r="BI11" s="130" t="inlineStr"/>
      <c r="BJ11" s="130" t="n">
        <v>3.078866907703459e-06</v>
      </c>
      <c r="BK11" s="130" t="n">
        <v>4.545543217983229e-06</v>
      </c>
      <c r="BL11" s="130" t="n">
        <v>4.104873548437414e-06</v>
      </c>
      <c r="BM11" s="130" t="n">
        <v>3.674308487334778e-06</v>
      </c>
      <c r="BN11" s="130" t="n">
        <v>2.70070481373806e-06</v>
      </c>
      <c r="BO11" s="130" t="n">
        <v>2.867736891735977e-06</v>
      </c>
      <c r="BP11" s="130" t="n">
        <v>2.313188251352459e-06</v>
      </c>
      <c r="BQ11" s="130" t="n">
        <v>2.29846290470053e-06</v>
      </c>
      <c r="BR11" s="130" t="n">
        <v>3.187452261261862e-06</v>
      </c>
      <c r="BS11" s="130" t="n">
        <v>1.253578810807504e-06</v>
      </c>
      <c r="BT11" s="130" t="n">
        <v>1.985071325236865e-06</v>
      </c>
      <c r="BU11" s="130" t="n">
        <v>2.196583616890923e-06</v>
      </c>
      <c r="BV11" s="130" t="n">
        <v>1.667000992976925e-06</v>
      </c>
      <c r="BW11" s="130" t="n">
        <v>2.066442746930609e-06</v>
      </c>
      <c r="BX11" s="130" t="n">
        <v>7.643245260027123e-07</v>
      </c>
      <c r="BY11" s="130" t="n">
        <v>2.3398347983039e-06</v>
      </c>
      <c r="BZ11" s="130" t="n">
        <v>7.956197314807276e-07</v>
      </c>
      <c r="CA11" s="130" t="n">
        <v>1.818623688628346e-06</v>
      </c>
      <c r="CB11" s="130" t="n">
        <v>1.220811217659897e-06</v>
      </c>
      <c r="CC11" s="130" t="n">
        <v>6.108870954194036e-07</v>
      </c>
      <c r="CD11" s="130" t="n">
        <v>1.606789230808504e-06</v>
      </c>
      <c r="CE11" s="130" t="n">
        <v>5.916714667657939e-07</v>
      </c>
      <c r="CF11" s="130" t="n">
        <v>5.839601334309974e-07</v>
      </c>
      <c r="CG11" s="130" t="n">
        <v>5.715549013919191e-07</v>
      </c>
      <c r="CH11" s="130" t="n">
        <v>1.847276694820025e-07</v>
      </c>
      <c r="CI11" s="130" t="n">
        <v>5.254624292699107e-07</v>
      </c>
      <c r="CJ11" s="130" t="n">
        <v>5.076315207701244e-07</v>
      </c>
      <c r="CK11" s="130" t="n">
        <v>6.574746127273179e-07</v>
      </c>
      <c r="CL11" s="130" t="n">
        <v>6.468959522523509e-07</v>
      </c>
      <c r="CM11" s="130" t="n">
        <v>0</v>
      </c>
      <c r="CN11" s="130" t="n">
        <v>0</v>
      </c>
      <c r="CO11" s="130" t="n">
        <v>0</v>
      </c>
      <c r="CP11" s="130" t="n">
        <v>0</v>
      </c>
      <c r="CQ11" s="130" t="n">
        <v>0</v>
      </c>
      <c r="CR11" s="130" t="n">
        <v>0</v>
      </c>
      <c r="CS11" s="130" t="n">
        <v>0</v>
      </c>
      <c r="CT11" s="130" t="n">
        <v>1.210821010505204e-07</v>
      </c>
      <c r="CU11" s="130" t="n">
        <v>0</v>
      </c>
      <c r="CV11" s="130" t="n">
        <v>1.152673308754496e-07</v>
      </c>
      <c r="CW11" s="130" t="n">
        <v>1.125917172128416e-07</v>
      </c>
      <c r="CX11" s="130" t="n">
        <v>0</v>
      </c>
      <c r="CY11" s="130" t="n">
        <v>1.09651743868439e-07</v>
      </c>
      <c r="CZ11" s="130" t="n">
        <v>1.084427213137012e-07</v>
      </c>
      <c r="DA11" s="132" t="n">
        <v>3.214296505138267e-07</v>
      </c>
      <c r="DB11" s="131" t="n">
        <v>0</v>
      </c>
      <c r="DC11" s="131" t="n">
        <v>0</v>
      </c>
      <c r="DD11" s="131" t="n">
        <v>1.073785146330071e-07</v>
      </c>
      <c r="DE11" s="131" t="n">
        <v>0</v>
      </c>
      <c r="DF11" s="133" t="n">
        <v>0</v>
      </c>
      <c r="DG11" s="130" t="inlineStr"/>
      <c r="DH11" s="130" t="inlineStr"/>
      <c r="DI11" s="130" t="inlineStr"/>
      <c r="DJ11" s="130" t="inlineStr"/>
      <c r="DK11" s="132" t="n">
        <v>1.218733097695351e-07</v>
      </c>
      <c r="DL11" s="130" t="n">
        <v>0</v>
      </c>
      <c r="DM11" s="130" t="n">
        <v>0</v>
      </c>
      <c r="DN11" s="130" t="n">
        <v>1.265622047541067e-07</v>
      </c>
      <c r="DO11" s="130" t="n">
        <v>0</v>
      </c>
      <c r="DP11" s="132" t="n">
        <v>1.337137936475251e-07</v>
      </c>
      <c r="DQ11" s="130" t="n">
        <v>0</v>
      </c>
      <c r="DR11" s="130" t="inlineStr"/>
      <c r="DS11" s="130" t="n">
        <v>0</v>
      </c>
      <c r="DT11" s="130" t="inlineStr"/>
      <c r="DU11" s="132" t="inlineStr"/>
      <c r="DV11" s="130" t="inlineStr"/>
      <c r="DW11" s="130" t="inlineStr"/>
      <c r="DX11" s="130" t="inlineStr"/>
      <c r="DY11" s="130" t="inlineStr"/>
      <c r="DZ11" s="130" t="inlineStr"/>
      <c r="EA11" s="130" t="inlineStr"/>
      <c r="EB11" s="130" t="inlineStr"/>
      <c r="EC11" s="130" t="inlineStr"/>
      <c r="ED11" s="130" t="inlineStr"/>
      <c r="EE11" s="130" t="inlineStr"/>
      <c r="EF11" s="130" t="inlineStr"/>
      <c r="EG11" s="27" t="inlineStr"/>
      <c r="EH11" s="27" t="inlineStr"/>
      <c r="EI11" s="27" t="inlineStr"/>
      <c r="EJ11" s="27" t="inlineStr"/>
      <c r="EK11" s="27" t="inlineStr"/>
      <c r="EL11" s="27" t="inlineStr"/>
      <c r="EM11" s="27" t="inlineStr"/>
      <c r="EN11" s="27" t="inlineStr"/>
      <c r="EO11" s="27" t="inlineStr"/>
      <c r="EP11" s="27" t="inlineStr"/>
      <c r="EQ11" s="27" t="inlineStr"/>
      <c r="ER11" s="27" t="inlineStr"/>
      <c r="ES11" s="27" t="inlineStr"/>
      <c r="ET11" s="27" t="inlineStr"/>
      <c r="EU11" s="27" t="inlineStr"/>
      <c r="EV11" s="27" t="inlineStr"/>
      <c r="EW11" s="27" t="inlineStr"/>
      <c r="EX11" s="27" t="inlineStr"/>
      <c r="EY11" s="27" t="inlineStr"/>
      <c r="EZ11" s="27" t="inlineStr"/>
      <c r="FA11" s="27" t="inlineStr"/>
      <c r="FB11" s="27" t="inlineStr"/>
      <c r="FC11" s="27" t="inlineStr"/>
      <c r="FD11" s="27" t="inlineStr"/>
      <c r="FE11" s="27" t="inlineStr"/>
      <c r="FF11" s="27" t="inlineStr"/>
      <c r="FG11" s="27" t="inlineStr"/>
      <c r="FH11" s="27" t="n"/>
    </row>
    <row r="12" ht="17.1" customHeight="1">
      <c r="A12" s="28" t="n">
        <v>47.5</v>
      </c>
      <c r="B12" s="130" t="inlineStr"/>
      <c r="C12" s="130" t="inlineStr"/>
      <c r="D12" s="130" t="inlineStr"/>
      <c r="E12" s="130" t="inlineStr"/>
      <c r="F12" s="130" t="inlineStr"/>
      <c r="G12" s="130" t="inlineStr"/>
      <c r="H12" s="130" t="inlineStr"/>
      <c r="I12" s="130" t="inlineStr"/>
      <c r="J12" s="130" t="inlineStr"/>
      <c r="K12" s="130" t="inlineStr"/>
      <c r="L12" s="130" t="inlineStr"/>
      <c r="M12" s="130" t="inlineStr"/>
      <c r="N12" s="130" t="inlineStr"/>
      <c r="O12" s="130" t="inlineStr"/>
      <c r="P12" s="130" t="inlineStr"/>
      <c r="Q12" s="130" t="inlineStr"/>
      <c r="R12" s="130" t="inlineStr"/>
      <c r="S12" s="130" t="inlineStr"/>
      <c r="T12" s="130" t="inlineStr"/>
      <c r="U12" s="130" t="inlineStr"/>
      <c r="V12" s="130" t="inlineStr"/>
      <c r="W12" s="130" t="inlineStr"/>
      <c r="X12" s="130" t="inlineStr"/>
      <c r="Y12" s="130" t="inlineStr"/>
      <c r="Z12" s="130" t="inlineStr"/>
      <c r="AA12" s="130" t="inlineStr"/>
      <c r="AB12" s="130" t="inlineStr"/>
      <c r="AC12" s="130" t="inlineStr"/>
      <c r="AD12" s="130" t="inlineStr"/>
      <c r="AE12" s="130" t="inlineStr"/>
      <c r="AF12" s="130" t="inlineStr"/>
      <c r="AG12" s="130" t="inlineStr"/>
      <c r="AH12" s="130" t="inlineStr"/>
      <c r="AI12" s="130" t="inlineStr"/>
      <c r="AJ12" s="130" t="inlineStr"/>
      <c r="AK12" s="130" t="inlineStr"/>
      <c r="AL12" s="130" t="inlineStr"/>
      <c r="AM12" s="130" t="inlineStr"/>
      <c r="AN12" s="130" t="inlineStr"/>
      <c r="AO12" s="130" t="inlineStr"/>
      <c r="AP12" s="130" t="inlineStr"/>
      <c r="AQ12" s="130" t="inlineStr"/>
      <c r="AR12" s="130" t="inlineStr"/>
      <c r="AS12" s="130" t="inlineStr"/>
      <c r="AT12" s="130" t="inlineStr"/>
      <c r="AU12" s="130" t="inlineStr"/>
      <c r="AV12" s="130" t="inlineStr"/>
      <c r="AW12" s="130" t="inlineStr"/>
      <c r="AX12" s="130" t="inlineStr"/>
      <c r="AY12" s="130" t="inlineStr"/>
      <c r="AZ12" s="130" t="inlineStr"/>
      <c r="BA12" s="130" t="inlineStr"/>
      <c r="BB12" s="130" t="inlineStr"/>
      <c r="BC12" s="130" t="inlineStr"/>
      <c r="BD12" s="130" t="inlineStr"/>
      <c r="BE12" s="130" t="n">
        <v>6.858086244798766e-06</v>
      </c>
      <c r="BF12" s="130" t="n">
        <v>9.85072053916277e-06</v>
      </c>
      <c r="BG12" s="130" t="n">
        <v>9.72162530992744e-06</v>
      </c>
      <c r="BH12" s="130" t="n">
        <v>7.998190329456059e-06</v>
      </c>
      <c r="BI12" s="130" t="n">
        <v>5.730261570633081e-06</v>
      </c>
      <c r="BJ12" s="130" t="n">
        <v>7.398452395621807e-06</v>
      </c>
      <c r="BK12" s="130" t="n">
        <v>4.995923806551143e-06</v>
      </c>
      <c r="BL12" s="130" t="n">
        <v>6.062769252082196e-06</v>
      </c>
      <c r="BM12" s="130" t="n">
        <v>6.52058312419805e-06</v>
      </c>
      <c r="BN12" s="130" t="n">
        <v>4.011448455084532e-06</v>
      </c>
      <c r="BO12" s="130" t="n">
        <v>5.050583760901324e-06</v>
      </c>
      <c r="BP12" s="130" t="n">
        <v>3.397486460837639e-06</v>
      </c>
      <c r="BQ12" s="130" t="n">
        <v>4.279556309866981e-06</v>
      </c>
      <c r="BR12" s="130" t="n">
        <v>3.041307576201303e-06</v>
      </c>
      <c r="BS12" s="130" t="n">
        <v>2.531971291930756e-06</v>
      </c>
      <c r="BT12" s="130" t="n">
        <v>2.183984376649364e-06</v>
      </c>
      <c r="BU12" s="130" t="n">
        <v>2.210720376314717e-06</v>
      </c>
      <c r="BV12" s="130" t="n">
        <v>2.051824153745646e-06</v>
      </c>
      <c r="BW12" s="130" t="n">
        <v>1.321739437800774e-06</v>
      </c>
      <c r="BX12" s="130" t="n">
        <v>9.608566967560864e-07</v>
      </c>
      <c r="BY12" s="130" t="n">
        <v>1.377986229035564e-06</v>
      </c>
      <c r="BZ12" s="130" t="n">
        <v>1.206010757615958e-06</v>
      </c>
      <c r="CA12" s="130" t="n">
        <v>8.135422238583461e-07</v>
      </c>
      <c r="CB12" s="130" t="n">
        <v>1.644664482278123e-06</v>
      </c>
      <c r="CC12" s="130" t="n">
        <v>8.222786533789177e-07</v>
      </c>
      <c r="CD12" s="130" t="n">
        <v>4.058618217046988e-07</v>
      </c>
      <c r="CE12" s="130" t="n">
        <v>7.989575361859352e-07</v>
      </c>
      <c r="CF12" s="130" t="n">
        <v>5.917590918754515e-07</v>
      </c>
      <c r="CG12" s="130" t="n">
        <v>3.850295357119418e-07</v>
      </c>
      <c r="CH12" s="130" t="n">
        <v>1.876461787187992e-07</v>
      </c>
      <c r="CI12" s="130" t="n">
        <v>3.555396084189859e-07</v>
      </c>
      <c r="CJ12" s="130" t="n">
        <v>5.153593757252609e-07</v>
      </c>
      <c r="CK12" s="130" t="n">
        <v>0</v>
      </c>
      <c r="CL12" s="130" t="n">
        <v>0</v>
      </c>
      <c r="CM12" s="130" t="n">
        <v>1.516994318477029e-07</v>
      </c>
      <c r="CN12" s="130" t="n">
        <v>1.455490094079969e-07</v>
      </c>
      <c r="CO12" s="130" t="n">
        <v>4.187552667198858e-07</v>
      </c>
      <c r="CP12" s="130" t="n">
        <v>0</v>
      </c>
      <c r="CQ12" s="130" t="n">
        <v>1.272854419312358e-07</v>
      </c>
      <c r="CR12" s="130" t="n">
        <v>1.278987778376486e-07</v>
      </c>
      <c r="CS12" s="130" t="n">
        <v>1.246139770525853e-07</v>
      </c>
      <c r="CT12" s="130" t="n">
        <v>0</v>
      </c>
      <c r="CU12" s="130" t="n">
        <v>0</v>
      </c>
      <c r="CV12" s="132" t="n">
        <v>0</v>
      </c>
      <c r="CW12" s="131" t="n">
        <v>1.134465984171931e-07</v>
      </c>
      <c r="CX12" s="131" t="n">
        <v>1.113048681521489e-07</v>
      </c>
      <c r="CY12" s="131" t="n">
        <v>0</v>
      </c>
      <c r="CZ12" s="131" t="n">
        <v>1.085164702500469e-07</v>
      </c>
      <c r="DA12" s="133" t="n">
        <v>0</v>
      </c>
      <c r="DB12" s="130" t="inlineStr"/>
      <c r="DC12" s="130" t="inlineStr"/>
      <c r="DD12" s="130" t="inlineStr"/>
      <c r="DE12" s="130" t="inlineStr"/>
      <c r="DF12" s="132" t="n">
        <v>1.131048735532756e-07</v>
      </c>
      <c r="DG12" s="130" t="n">
        <v>0</v>
      </c>
      <c r="DH12" s="130" t="n">
        <v>0</v>
      </c>
      <c r="DI12" s="130" t="n">
        <v>1.220253275769919e-07</v>
      </c>
      <c r="DJ12" s="130" t="n">
        <v>0</v>
      </c>
      <c r="DK12" s="132" t="n">
        <v>3.676212442435109e-07</v>
      </c>
      <c r="DL12" s="130" t="n">
        <v>1.231679384987996e-07</v>
      </c>
      <c r="DM12" s="130" t="inlineStr"/>
      <c r="DN12" s="130" t="n">
        <v>1.277810425834158e-07</v>
      </c>
      <c r="DO12" s="130" t="inlineStr"/>
      <c r="DP12" s="132" t="inlineStr"/>
      <c r="DQ12" s="130" t="inlineStr"/>
      <c r="DR12" s="130" t="inlineStr"/>
      <c r="DS12" s="130" t="inlineStr"/>
      <c r="DT12" s="130" t="inlineStr"/>
      <c r="DU12" s="130" t="inlineStr"/>
      <c r="DV12" s="130" t="inlineStr"/>
      <c r="DW12" s="130" t="inlineStr"/>
      <c r="DX12" s="130" t="inlineStr"/>
      <c r="DY12" s="130" t="inlineStr"/>
      <c r="DZ12" s="130" t="inlineStr"/>
      <c r="EA12" s="130" t="inlineStr"/>
      <c r="EB12" s="130" t="inlineStr"/>
      <c r="EC12" s="130" t="inlineStr"/>
      <c r="ED12" s="130" t="inlineStr"/>
      <c r="EE12" s="130" t="inlineStr"/>
      <c r="EF12" s="130" t="inlineStr"/>
      <c r="EG12" s="27" t="inlineStr"/>
      <c r="EH12" s="27" t="inlineStr"/>
      <c r="EI12" s="27" t="inlineStr"/>
      <c r="EJ12" s="27" t="inlineStr"/>
      <c r="EK12" s="27" t="inlineStr"/>
      <c r="EL12" s="27" t="inlineStr"/>
      <c r="EM12" s="27" t="inlineStr"/>
      <c r="EN12" s="27" t="inlineStr"/>
      <c r="EO12" s="27" t="inlineStr"/>
      <c r="EP12" s="27" t="inlineStr"/>
      <c r="EQ12" s="27" t="inlineStr"/>
      <c r="ER12" s="27" t="inlineStr"/>
      <c r="ES12" s="27" t="inlineStr"/>
      <c r="ET12" s="27" t="inlineStr"/>
      <c r="EU12" s="27" t="inlineStr"/>
      <c r="EV12" s="27" t="inlineStr"/>
      <c r="EW12" s="27" t="inlineStr"/>
      <c r="EX12" s="27" t="inlineStr"/>
      <c r="EY12" s="27" t="inlineStr"/>
      <c r="EZ12" s="27" t="inlineStr"/>
      <c r="FA12" s="27" t="inlineStr"/>
      <c r="FB12" s="27" t="inlineStr"/>
      <c r="FC12" s="27" t="inlineStr"/>
      <c r="FD12" s="27" t="inlineStr"/>
      <c r="FE12" s="27" t="inlineStr"/>
      <c r="FF12" s="27" t="inlineStr"/>
      <c r="FG12" s="27" t="inlineStr"/>
      <c r="FH12" s="27" t="n"/>
    </row>
    <row r="13" ht="17.1" customHeight="1">
      <c r="A13" s="28" t="n">
        <v>52.5</v>
      </c>
      <c r="B13" s="130" t="inlineStr"/>
      <c r="C13" s="130" t="inlineStr"/>
      <c r="D13" s="130" t="inlineStr"/>
      <c r="E13" s="130" t="inlineStr"/>
      <c r="F13" s="130" t="inlineStr"/>
      <c r="G13" s="130" t="inlineStr"/>
      <c r="H13" s="130" t="inlineStr"/>
      <c r="I13" s="130" t="inlineStr"/>
      <c r="J13" s="130" t="inlineStr"/>
      <c r="K13" s="130" t="inlineStr"/>
      <c r="L13" s="130" t="inlineStr"/>
      <c r="M13" s="130" t="inlineStr"/>
      <c r="N13" s="130" t="inlineStr"/>
      <c r="O13" s="130" t="inlineStr"/>
      <c r="P13" s="130" t="inlineStr"/>
      <c r="Q13" s="130" t="inlineStr"/>
      <c r="R13" s="130" t="inlineStr"/>
      <c r="S13" s="130" t="inlineStr"/>
      <c r="T13" s="130" t="inlineStr"/>
      <c r="U13" s="130" t="inlineStr"/>
      <c r="V13" s="130" t="inlineStr"/>
      <c r="W13" s="130" t="inlineStr"/>
      <c r="X13" s="130" t="inlineStr"/>
      <c r="Y13" s="130" t="inlineStr"/>
      <c r="Z13" s="130" t="inlineStr"/>
      <c r="AA13" s="130" t="inlineStr"/>
      <c r="AB13" s="130" t="inlineStr"/>
      <c r="AC13" s="130" t="inlineStr"/>
      <c r="AD13" s="130" t="inlineStr"/>
      <c r="AE13" s="130" t="inlineStr"/>
      <c r="AF13" s="130" t="inlineStr"/>
      <c r="AG13" s="130" t="inlineStr"/>
      <c r="AH13" s="130" t="inlineStr"/>
      <c r="AI13" s="130" t="inlineStr"/>
      <c r="AJ13" s="130" t="inlineStr"/>
      <c r="AK13" s="130" t="inlineStr"/>
      <c r="AL13" s="130" t="inlineStr"/>
      <c r="AM13" s="130" t="inlineStr"/>
      <c r="AN13" s="130" t="inlineStr"/>
      <c r="AO13" s="130" t="inlineStr"/>
      <c r="AP13" s="130" t="inlineStr"/>
      <c r="AQ13" s="130" t="inlineStr"/>
      <c r="AR13" s="130" t="inlineStr"/>
      <c r="AS13" s="130" t="inlineStr"/>
      <c r="AT13" s="130" t="inlineStr"/>
      <c r="AU13" s="130" t="inlineStr"/>
      <c r="AV13" s="130" t="inlineStr"/>
      <c r="AW13" s="130" t="inlineStr"/>
      <c r="AX13" s="130" t="inlineStr"/>
      <c r="AY13" s="130" t="inlineStr"/>
      <c r="AZ13" s="130" t="n">
        <v>1.337562448863741e-05</v>
      </c>
      <c r="BA13" s="130" t="n">
        <v>1.164108910447788e-05</v>
      </c>
      <c r="BB13" s="130" t="n">
        <v>1.298440353061337e-05</v>
      </c>
      <c r="BC13" s="130" t="n">
        <v>1.168426746491274e-05</v>
      </c>
      <c r="BD13" s="130" t="n">
        <v>9.147674569647649e-06</v>
      </c>
      <c r="BE13" s="130" t="n">
        <v>1.031736488099962e-05</v>
      </c>
      <c r="BF13" s="130" t="n">
        <v>8.522283443165473e-06</v>
      </c>
      <c r="BG13" s="130" t="n">
        <v>5.755957554828939e-06</v>
      </c>
      <c r="BH13" s="130" t="n">
        <v>8.534577831925835e-06</v>
      </c>
      <c r="BI13" s="130" t="n">
        <v>8.256283248027469e-06</v>
      </c>
      <c r="BJ13" s="130" t="n">
        <v>6.584433477438648e-06</v>
      </c>
      <c r="BK13" s="130" t="n">
        <v>8.674296775253288e-06</v>
      </c>
      <c r="BL13" s="130" t="n">
        <v>7.374867422202427e-06</v>
      </c>
      <c r="BM13" s="130" t="n">
        <v>5.330035513455551e-06</v>
      </c>
      <c r="BN13" s="130" t="n">
        <v>5.582792449139225e-06</v>
      </c>
      <c r="BO13" s="130" t="n">
        <v>3.862002130684966e-06</v>
      </c>
      <c r="BP13" s="130" t="n">
        <v>3.096944416187357e-06</v>
      </c>
      <c r="BQ13" s="130" t="n">
        <v>4.530820407431307e-06</v>
      </c>
      <c r="BR13" s="130" t="n">
        <v>2.18276041996165e-06</v>
      </c>
      <c r="BS13" s="130" t="n">
        <v>2.753640689322178e-06</v>
      </c>
      <c r="BT13" s="130" t="n">
        <v>3.129475667949304e-06</v>
      </c>
      <c r="BU13" s="130" t="n">
        <v>2.60663836689042e-06</v>
      </c>
      <c r="BV13" s="130" t="n">
        <v>2.455255796103471e-06</v>
      </c>
      <c r="BW13" s="130" t="n">
        <v>2.103403829422592e-06</v>
      </c>
      <c r="BX13" s="130" t="n">
        <v>9.768356324006533e-07</v>
      </c>
      <c r="BY13" s="130" t="n">
        <v>1.00306086027635e-06</v>
      </c>
      <c r="BZ13" s="130" t="n">
        <v>1.842992141153867e-06</v>
      </c>
      <c r="CA13" s="130" t="n">
        <v>2.2812182593106e-06</v>
      </c>
      <c r="CB13" s="130" t="n">
        <v>8.390172205347955e-07</v>
      </c>
      <c r="CC13" s="130" t="n">
        <v>8.357439846229793e-07</v>
      </c>
      <c r="CD13" s="130" t="n">
        <v>1.449126399325618e-06</v>
      </c>
      <c r="CE13" s="130" t="n">
        <v>6.122007945141911e-07</v>
      </c>
      <c r="CF13" s="130" t="n">
        <v>8.044332315390115e-07</v>
      </c>
      <c r="CG13" s="130" t="n">
        <v>0</v>
      </c>
      <c r="CH13" s="130" t="n">
        <v>7.430567385122035e-07</v>
      </c>
      <c r="CI13" s="130" t="n">
        <v>1.7993909421539e-07</v>
      </c>
      <c r="CJ13" s="130" t="n">
        <v>6.946510307666151e-07</v>
      </c>
      <c r="CK13" s="130" t="n">
        <v>5.044715517561748e-07</v>
      </c>
      <c r="CL13" s="130" t="n">
        <v>6.600594713583695e-07</v>
      </c>
      <c r="CM13" s="130" t="n">
        <v>7.56603064091089e-07</v>
      </c>
      <c r="CN13" s="130" t="n">
        <v>0</v>
      </c>
      <c r="CO13" s="130" t="n">
        <v>0</v>
      </c>
      <c r="CP13" s="130" t="n">
        <v>1.321231033233056e-07</v>
      </c>
      <c r="CQ13" s="132" t="n">
        <v>1.262547194014112e-07</v>
      </c>
      <c r="CR13" s="131" t="n">
        <v>2.53758351504546e-07</v>
      </c>
      <c r="CS13" s="131" t="n">
        <v>1.249885635464355e-07</v>
      </c>
      <c r="CT13" s="131" t="n">
        <v>1.223773463867538e-07</v>
      </c>
      <c r="CU13" s="131" t="n">
        <v>1.19577303797261e-07</v>
      </c>
      <c r="CV13" s="133" t="n">
        <v>0</v>
      </c>
      <c r="CW13" s="130" t="inlineStr"/>
      <c r="CX13" s="130" t="inlineStr"/>
      <c r="CY13" s="130" t="inlineStr"/>
      <c r="CZ13" s="130" t="inlineStr"/>
      <c r="DA13" s="132" t="n">
        <v>1.085469664270746e-07</v>
      </c>
      <c r="DB13" s="130" t="n">
        <v>0</v>
      </c>
      <c r="DC13" s="130" t="n">
        <v>1.09290931366388e-07</v>
      </c>
      <c r="DD13" s="130" t="n">
        <v>0</v>
      </c>
      <c r="DE13" s="130" t="n">
        <v>0</v>
      </c>
      <c r="DF13" s="132" t="n">
        <v>2.292156161390257e-07</v>
      </c>
      <c r="DG13" s="130" t="n">
        <v>1.176636840099407e-07</v>
      </c>
      <c r="DH13" s="130" t="inlineStr"/>
      <c r="DI13" s="130" t="n">
        <v>6.206588020093456e-07</v>
      </c>
      <c r="DJ13" s="130" t="inlineStr"/>
      <c r="DK13" s="132" t="inlineStr"/>
      <c r="DL13" s="130" t="inlineStr"/>
      <c r="DM13" s="130" t="inlineStr"/>
      <c r="DN13" s="130" t="inlineStr"/>
      <c r="DO13" s="130" t="inlineStr"/>
      <c r="DP13" s="130" t="inlineStr"/>
      <c r="DQ13" s="130" t="inlineStr"/>
      <c r="DR13" s="130" t="inlineStr"/>
      <c r="DS13" s="130" t="inlineStr"/>
      <c r="DT13" s="130" t="inlineStr"/>
      <c r="DU13" s="130" t="inlineStr"/>
      <c r="DV13" s="130" t="inlineStr"/>
      <c r="DW13" s="130" t="inlineStr"/>
      <c r="DX13" s="130" t="inlineStr"/>
      <c r="DY13" s="130" t="inlineStr"/>
      <c r="DZ13" s="130" t="inlineStr"/>
      <c r="EA13" s="130" t="inlineStr"/>
      <c r="EB13" s="130" t="inlineStr"/>
      <c r="EC13" s="130" t="inlineStr"/>
      <c r="ED13" s="130" t="inlineStr"/>
      <c r="EE13" s="130" t="inlineStr"/>
      <c r="EF13" s="130" t="inlineStr"/>
      <c r="EG13" s="27" t="inlineStr"/>
      <c r="EH13" s="27" t="inlineStr"/>
      <c r="EI13" s="27" t="inlineStr"/>
      <c r="EJ13" s="27" t="inlineStr"/>
      <c r="EK13" s="27" t="inlineStr"/>
      <c r="EL13" s="27" t="inlineStr"/>
      <c r="EM13" s="27" t="inlineStr"/>
      <c r="EN13" s="27" t="inlineStr"/>
      <c r="EO13" s="27" t="inlineStr"/>
      <c r="EP13" s="27" t="inlineStr"/>
      <c r="EQ13" s="27" t="inlineStr"/>
      <c r="ER13" s="27" t="inlineStr"/>
      <c r="ES13" s="27" t="inlineStr"/>
      <c r="ET13" s="27" t="inlineStr"/>
      <c r="EU13" s="27" t="inlineStr"/>
      <c r="EV13" s="27" t="inlineStr"/>
      <c r="EW13" s="27" t="inlineStr"/>
      <c r="EX13" s="27" t="inlineStr"/>
      <c r="EY13" s="27" t="inlineStr"/>
      <c r="EZ13" s="27" t="inlineStr"/>
      <c r="FA13" s="27" t="inlineStr"/>
      <c r="FB13" s="27" t="inlineStr"/>
      <c r="FC13" s="27" t="inlineStr"/>
      <c r="FD13" s="27" t="inlineStr"/>
      <c r="FE13" s="27" t="inlineStr"/>
      <c r="FF13" s="27" t="inlineStr"/>
      <c r="FG13" s="27" t="inlineStr"/>
      <c r="FH13" s="27" t="n"/>
    </row>
    <row r="14" ht="17.1" customHeight="1">
      <c r="A14" s="28" t="n">
        <v>57.5</v>
      </c>
      <c r="B14" s="130" t="inlineStr"/>
      <c r="C14" s="130" t="inlineStr"/>
      <c r="D14" s="130" t="inlineStr"/>
      <c r="E14" s="130" t="inlineStr"/>
      <c r="F14" s="130" t="inlineStr"/>
      <c r="G14" s="130" t="inlineStr"/>
      <c r="H14" s="130" t="inlineStr"/>
      <c r="I14" s="130" t="inlineStr"/>
      <c r="J14" s="130" t="inlineStr"/>
      <c r="K14" s="130" t="inlineStr"/>
      <c r="L14" s="130" t="inlineStr"/>
      <c r="M14" s="130" t="inlineStr"/>
      <c r="N14" s="130" t="inlineStr"/>
      <c r="O14" s="130" t="inlineStr"/>
      <c r="P14" s="130" t="inlineStr"/>
      <c r="Q14" s="130" t="inlineStr"/>
      <c r="R14" s="130" t="inlineStr"/>
      <c r="S14" s="130" t="inlineStr"/>
      <c r="T14" s="130" t="inlineStr"/>
      <c r="U14" s="130" t="inlineStr"/>
      <c r="V14" s="130" t="inlineStr"/>
      <c r="W14" s="130" t="inlineStr"/>
      <c r="X14" s="130" t="inlineStr"/>
      <c r="Y14" s="130" t="inlineStr"/>
      <c r="Z14" s="130" t="inlineStr"/>
      <c r="AA14" s="130" t="inlineStr"/>
      <c r="AB14" s="130" t="inlineStr"/>
      <c r="AC14" s="130" t="inlineStr"/>
      <c r="AD14" s="130" t="inlineStr"/>
      <c r="AE14" s="130" t="inlineStr"/>
      <c r="AF14" s="130" t="inlineStr"/>
      <c r="AG14" s="130" t="inlineStr"/>
      <c r="AH14" s="130" t="inlineStr"/>
      <c r="AI14" s="130" t="inlineStr"/>
      <c r="AJ14" s="130" t="inlineStr"/>
      <c r="AK14" s="130" t="inlineStr"/>
      <c r="AL14" s="130" t="inlineStr"/>
      <c r="AM14" s="130" t="inlineStr"/>
      <c r="AN14" s="130" t="inlineStr"/>
      <c r="AO14" s="130" t="inlineStr"/>
      <c r="AP14" s="130" t="inlineStr"/>
      <c r="AQ14" s="130" t="inlineStr"/>
      <c r="AR14" s="130" t="inlineStr"/>
      <c r="AS14" s="130" t="inlineStr"/>
      <c r="AT14" s="130" t="inlineStr"/>
      <c r="AU14" s="130" t="n">
        <v>1.35589032655112e-05</v>
      </c>
      <c r="AV14" s="130" t="n">
        <v>1.510949304678469e-05</v>
      </c>
      <c r="AW14" s="130" t="n">
        <v>1.786775074145047e-05</v>
      </c>
      <c r="AX14" s="130" t="n">
        <v>1.919299761703143e-05</v>
      </c>
      <c r="AY14" s="130" t="n">
        <v>1.198110005428636e-05</v>
      </c>
      <c r="AZ14" s="130" t="n">
        <v>1.906067757273143e-05</v>
      </c>
      <c r="BA14" s="130" t="n">
        <v>1.501070008889106e-05</v>
      </c>
      <c r="BB14" s="130" t="n">
        <v>1.421685441941074e-05</v>
      </c>
      <c r="BC14" s="130" t="n">
        <v>1.376992219016742e-05</v>
      </c>
      <c r="BD14" s="130" t="n">
        <v>9.390023423304244e-06</v>
      </c>
      <c r="BE14" s="130" t="n">
        <v>1.099560076793276e-05</v>
      </c>
      <c r="BF14" s="130" t="n">
        <v>1.362067248622668e-05</v>
      </c>
      <c r="BG14" s="130" t="n">
        <v>1.139817148000191e-05</v>
      </c>
      <c r="BH14" s="130" t="n">
        <v>8.56445346566876e-06</v>
      </c>
      <c r="BI14" s="130" t="n">
        <v>1.077771962645336e-05</v>
      </c>
      <c r="BJ14" s="130" t="n">
        <v>1.087904422054368e-05</v>
      </c>
      <c r="BK14" s="130" t="n">
        <v>8.511840304256948e-06</v>
      </c>
      <c r="BL14" s="130" t="n">
        <v>6.982173115601246e-06</v>
      </c>
      <c r="BM14" s="130" t="n">
        <v>5.865811353160558e-06</v>
      </c>
      <c r="BN14" s="130" t="n">
        <v>5.170643491561663e-06</v>
      </c>
      <c r="BO14" s="130" t="n">
        <v>4.365206623354581e-06</v>
      </c>
      <c r="BP14" s="130" t="n">
        <v>3.935641467110434e-06</v>
      </c>
      <c r="BQ14" s="130" t="n">
        <v>3.713769394232219e-06</v>
      </c>
      <c r="BR14" s="130" t="n">
        <v>3.356016399584317e-06</v>
      </c>
      <c r="BS14" s="130" t="n">
        <v>3.573044164988512e-06</v>
      </c>
      <c r="BT14" s="130" t="n">
        <v>2.640454398060609e-06</v>
      </c>
      <c r="BU14" s="130" t="n">
        <v>2.297394545904939e-06</v>
      </c>
      <c r="BV14" s="130" t="n">
        <v>2.335694818115065e-06</v>
      </c>
      <c r="BW14" s="130" t="n">
        <v>1.970509939399923e-06</v>
      </c>
      <c r="BX14" s="130" t="n">
        <v>1.617161610095423e-06</v>
      </c>
      <c r="BY14" s="130" t="n">
        <v>1.448624680901611e-06</v>
      </c>
      <c r="BZ14" s="130" t="n">
        <v>1.896773457681867e-06</v>
      </c>
      <c r="CA14" s="130" t="n">
        <v>2.134808457513362e-07</v>
      </c>
      <c r="CB14" s="130" t="n">
        <v>6.466622420599037e-07</v>
      </c>
      <c r="CC14" s="130" t="n">
        <v>4.357192155659819e-07</v>
      </c>
      <c r="CD14" s="130" t="n">
        <v>2.115869678508414e-07</v>
      </c>
      <c r="CE14" s="130" t="n">
        <v>1.034992903053664e-06</v>
      </c>
      <c r="CF14" s="130" t="n">
        <v>1.433424888228694e-06</v>
      </c>
      <c r="CG14" s="130" t="n">
        <v>6.004279850677562e-07</v>
      </c>
      <c r="CH14" s="130" t="n">
        <v>7.745801388357441e-07</v>
      </c>
      <c r="CI14" s="130" t="n">
        <v>3.629031672736827e-07</v>
      </c>
      <c r="CJ14" s="130" t="n">
        <v>3.495994988141585e-07</v>
      </c>
      <c r="CK14" s="130" t="n">
        <v>6.763216085092079e-07</v>
      </c>
      <c r="CL14" s="132" t="n">
        <v>1.650176453368158e-07</v>
      </c>
      <c r="CM14" s="131" t="n">
        <v>0</v>
      </c>
      <c r="CN14" s="131" t="n">
        <v>5.881502718062962e-07</v>
      </c>
      <c r="CO14" s="131" t="n">
        <v>0</v>
      </c>
      <c r="CP14" s="131" t="n">
        <v>0</v>
      </c>
      <c r="CQ14" s="133" t="n">
        <v>1.286248905884524e-07</v>
      </c>
      <c r="CR14" s="130" t="inlineStr"/>
      <c r="CS14" s="130" t="inlineStr"/>
      <c r="CT14" s="130" t="inlineStr"/>
      <c r="CU14" s="130" t="inlineStr"/>
      <c r="CV14" s="132" t="n">
        <v>1.181227739763244e-07</v>
      </c>
      <c r="CW14" s="130" t="n">
        <v>2.312592156797448e-07</v>
      </c>
      <c r="CX14" s="130" t="n">
        <v>2.275951105742395e-07</v>
      </c>
      <c r="CY14" s="130" t="n">
        <v>0</v>
      </c>
      <c r="CZ14" s="130" t="n">
        <v>0</v>
      </c>
      <c r="DA14" s="132" t="n">
        <v>3.327226025118338e-07</v>
      </c>
      <c r="DB14" s="130" t="n">
        <v>3.335276687883473e-07</v>
      </c>
      <c r="DC14" s="130" t="inlineStr"/>
      <c r="DD14" s="130" t="n">
        <v>2.251932467697999e-07</v>
      </c>
      <c r="DE14" s="130" t="inlineStr"/>
      <c r="DF14" s="132" t="inlineStr"/>
      <c r="DG14" s="130" t="inlineStr"/>
      <c r="DH14" s="130" t="inlineStr"/>
      <c r="DI14" s="130" t="inlineStr"/>
      <c r="DJ14" s="130" t="inlineStr"/>
      <c r="DK14" s="130" t="inlineStr"/>
      <c r="DL14" s="130" t="inlineStr"/>
      <c r="DM14" s="130" t="inlineStr"/>
      <c r="DN14" s="130" t="inlineStr"/>
      <c r="DO14" s="130" t="inlineStr"/>
      <c r="DP14" s="130" t="inlineStr"/>
      <c r="DQ14" s="130" t="inlineStr"/>
      <c r="DR14" s="130" t="inlineStr"/>
      <c r="DS14" s="130" t="inlineStr"/>
      <c r="DT14" s="130" t="inlineStr"/>
      <c r="DU14" s="130" t="inlineStr"/>
      <c r="DV14" s="130" t="inlineStr"/>
      <c r="DW14" s="130" t="inlineStr"/>
      <c r="DX14" s="130" t="inlineStr"/>
      <c r="DY14" s="130" t="inlineStr"/>
      <c r="DZ14" s="130" t="inlineStr"/>
      <c r="EA14" s="130" t="inlineStr"/>
      <c r="EB14" s="130" t="inlineStr"/>
      <c r="EC14" s="130" t="inlineStr"/>
      <c r="ED14" s="130" t="inlineStr"/>
      <c r="EE14" s="130" t="inlineStr"/>
      <c r="EF14" s="130" t="inlineStr"/>
      <c r="EG14" s="27" t="inlineStr"/>
      <c r="EH14" s="27" t="inlineStr"/>
      <c r="EI14" s="27" t="inlineStr"/>
      <c r="EJ14" s="27" t="inlineStr"/>
      <c r="EK14" s="27" t="inlineStr"/>
      <c r="EL14" s="27" t="inlineStr"/>
      <c r="EM14" s="27" t="inlineStr"/>
      <c r="EN14" s="27" t="inlineStr"/>
      <c r="EO14" s="27" t="inlineStr"/>
      <c r="EP14" s="27" t="inlineStr"/>
      <c r="EQ14" s="27" t="inlineStr"/>
      <c r="ER14" s="27" t="inlineStr"/>
      <c r="ES14" s="27" t="inlineStr"/>
      <c r="ET14" s="27" t="inlineStr"/>
      <c r="EU14" s="27" t="inlineStr"/>
      <c r="EV14" s="27" t="inlineStr"/>
      <c r="EW14" s="27" t="inlineStr"/>
      <c r="EX14" s="27" t="inlineStr"/>
      <c r="EY14" s="27" t="inlineStr"/>
      <c r="EZ14" s="27" t="inlineStr"/>
      <c r="FA14" s="27" t="inlineStr"/>
      <c r="FB14" s="27" t="inlineStr"/>
      <c r="FC14" s="27" t="inlineStr"/>
      <c r="FD14" s="27" t="inlineStr"/>
      <c r="FE14" s="27" t="inlineStr"/>
      <c r="FF14" s="27" t="inlineStr"/>
      <c r="FG14" s="27" t="inlineStr"/>
      <c r="FH14" s="27" t="n"/>
    </row>
    <row r="15" ht="17.1" customHeight="1">
      <c r="A15" s="28" t="n">
        <v>62.5</v>
      </c>
      <c r="B15" s="130" t="inlineStr"/>
      <c r="C15" s="130" t="inlineStr"/>
      <c r="D15" s="130" t="inlineStr"/>
      <c r="E15" s="130" t="inlineStr"/>
      <c r="F15" s="130" t="inlineStr"/>
      <c r="G15" s="130" t="inlineStr"/>
      <c r="H15" s="130" t="inlineStr"/>
      <c r="I15" s="130" t="inlineStr"/>
      <c r="J15" s="130" t="inlineStr"/>
      <c r="K15" s="130" t="inlineStr"/>
      <c r="L15" s="130" t="inlineStr"/>
      <c r="M15" s="130" t="inlineStr"/>
      <c r="N15" s="130" t="inlineStr"/>
      <c r="O15" s="130" t="inlineStr"/>
      <c r="P15" s="130" t="inlineStr"/>
      <c r="Q15" s="130" t="inlineStr"/>
      <c r="R15" s="130" t="inlineStr"/>
      <c r="S15" s="130" t="inlineStr"/>
      <c r="T15" s="130" t="inlineStr"/>
      <c r="U15" s="130" t="inlineStr"/>
      <c r="V15" s="130" t="inlineStr"/>
      <c r="W15" s="130" t="inlineStr"/>
      <c r="X15" s="130" t="inlineStr"/>
      <c r="Y15" s="130" t="inlineStr"/>
      <c r="Z15" s="130" t="inlineStr"/>
      <c r="AA15" s="130" t="inlineStr"/>
      <c r="AB15" s="130" t="inlineStr"/>
      <c r="AC15" s="130" t="inlineStr"/>
      <c r="AD15" s="130" t="inlineStr"/>
      <c r="AE15" s="130" t="inlineStr"/>
      <c r="AF15" s="130" t="inlineStr"/>
      <c r="AG15" s="130" t="inlineStr"/>
      <c r="AH15" s="130" t="inlineStr"/>
      <c r="AI15" s="130" t="inlineStr"/>
      <c r="AJ15" s="130" t="inlineStr"/>
      <c r="AK15" s="130" t="inlineStr"/>
      <c r="AL15" s="130" t="inlineStr"/>
      <c r="AM15" s="130" t="inlineStr"/>
      <c r="AN15" s="130" t="inlineStr"/>
      <c r="AO15" s="130" t="inlineStr"/>
      <c r="AP15" s="130" t="n">
        <v>2.620280220253269e-05</v>
      </c>
      <c r="AQ15" s="130" t="n">
        <v>2.892684797183092e-05</v>
      </c>
      <c r="AR15" s="130" t="n">
        <v>2.53912271914931e-05</v>
      </c>
      <c r="AS15" s="130" t="n">
        <v>2.832830414257443e-05</v>
      </c>
      <c r="AT15" s="130" t="n">
        <v>2.507866796508744e-05</v>
      </c>
      <c r="AU15" s="130" t="n">
        <v>1.849485443665022e-05</v>
      </c>
      <c r="AV15" s="130" t="n">
        <v>2.277360292618553e-05</v>
      </c>
      <c r="AW15" s="130" t="n">
        <v>1.845548911725946e-05</v>
      </c>
      <c r="AX15" s="130" t="n">
        <v>2.031272428633066e-05</v>
      </c>
      <c r="AY15" s="130" t="n">
        <v>1.859926490099853e-05</v>
      </c>
      <c r="AZ15" s="130" t="n">
        <v>2.291363507236699e-05</v>
      </c>
      <c r="BA15" s="130" t="n">
        <v>1.797499095785083e-05</v>
      </c>
      <c r="BB15" s="130" t="n">
        <v>1.694624838304546e-05</v>
      </c>
      <c r="BC15" s="130" t="n">
        <v>1.533269117234942e-05</v>
      </c>
      <c r="BD15" s="130" t="n">
        <v>1.509799214547547e-05</v>
      </c>
      <c r="BE15" s="130" t="n">
        <v>1.218469424145709e-05</v>
      </c>
      <c r="BF15" s="130" t="n">
        <v>1.069108891502464e-05</v>
      </c>
      <c r="BG15" s="130" t="n">
        <v>1.101784480995386e-05</v>
      </c>
      <c r="BH15" s="130" t="n">
        <v>9.593411802935886e-06</v>
      </c>
      <c r="BI15" s="130" t="n">
        <v>7.547753450002624e-06</v>
      </c>
      <c r="BJ15" s="130" t="n">
        <v>7.449542492733132e-06</v>
      </c>
      <c r="BK15" s="130" t="n">
        <v>6.104106590330253e-06</v>
      </c>
      <c r="BL15" s="130" t="n">
        <v>6.856931984221577e-06</v>
      </c>
      <c r="BM15" s="130" t="n">
        <v>6.316471952928836e-06</v>
      </c>
      <c r="BN15" s="130" t="n">
        <v>6.597218876410461e-06</v>
      </c>
      <c r="BO15" s="130" t="n">
        <v>2.974797574445251e-06</v>
      </c>
      <c r="BP15" s="130" t="n">
        <v>4.689330487482868e-06</v>
      </c>
      <c r="BQ15" s="130" t="n">
        <v>2.898422857982903e-06</v>
      </c>
      <c r="BR15" s="130" t="n">
        <v>1.938313859223211e-06</v>
      </c>
      <c r="BS15" s="130" t="n">
        <v>1.95813790953818e-06</v>
      </c>
      <c r="BT15" s="130" t="n">
        <v>1.180648602690572e-06</v>
      </c>
      <c r="BU15" s="130" t="n">
        <v>1.401983048943408e-06</v>
      </c>
      <c r="BV15" s="130" t="n">
        <v>2.443510118575401e-06</v>
      </c>
      <c r="BW15" s="130" t="n">
        <v>1.232534219771944e-06</v>
      </c>
      <c r="BX15" s="130" t="n">
        <v>1.44909160070281e-06</v>
      </c>
      <c r="BY15" s="130" t="n">
        <v>1.290693134480544e-06</v>
      </c>
      <c r="BZ15" s="130" t="n">
        <v>1.7570184100389e-06</v>
      </c>
      <c r="CA15" s="130" t="n">
        <v>6.629355182509463e-07</v>
      </c>
      <c r="CB15" s="130" t="n">
        <v>1.115255151419307e-06</v>
      </c>
      <c r="CC15" s="130" t="n">
        <v>1.779182145551333e-06</v>
      </c>
      <c r="CD15" s="130" t="n">
        <v>1.079837108731822e-06</v>
      </c>
      <c r="CE15" s="130" t="n">
        <v>2.109716658723584e-07</v>
      </c>
      <c r="CF15" s="130" t="n">
        <v>4.173301346369614e-07</v>
      </c>
      <c r="CG15" s="132" t="n">
        <v>4.084346659739615e-07</v>
      </c>
      <c r="CH15" s="131" t="n">
        <v>1.972174588727642e-07</v>
      </c>
      <c r="CI15" s="131" t="n">
        <v>1.871029908413086e-07</v>
      </c>
      <c r="CJ15" s="131" t="n">
        <v>3.602923916875501e-07</v>
      </c>
      <c r="CK15" s="131" t="n">
        <v>3.495603928499519e-07</v>
      </c>
      <c r="CL15" s="133" t="n">
        <v>1.705689138495647e-07</v>
      </c>
      <c r="CM15" s="130" t="inlineStr"/>
      <c r="CN15" s="130" t="inlineStr"/>
      <c r="CO15" s="130" t="inlineStr"/>
      <c r="CP15" s="130" t="inlineStr"/>
      <c r="CQ15" s="132" t="n">
        <v>3.929291611591096e-07</v>
      </c>
      <c r="CR15" s="130" t="n">
        <v>2.634953074120703e-07</v>
      </c>
      <c r="CS15" s="130" t="n">
        <v>3.897629033282764e-07</v>
      </c>
      <c r="CT15" s="130" t="n">
        <v>0</v>
      </c>
      <c r="CU15" s="130" t="n">
        <v>2.48183575434343e-07</v>
      </c>
      <c r="CV15" s="132" t="n">
        <v>2.436339365993843e-07</v>
      </c>
      <c r="CW15" s="130" t="n">
        <v>4.771155122896607e-07</v>
      </c>
      <c r="CX15" s="130" t="inlineStr"/>
      <c r="CY15" s="130" t="n">
        <v>8.173236177685687e-07</v>
      </c>
      <c r="CZ15" s="130" t="inlineStr"/>
      <c r="DA15" s="132" t="inlineStr"/>
      <c r="DB15" s="130" t="inlineStr"/>
      <c r="DC15" s="130" t="inlineStr"/>
      <c r="DD15" s="130" t="inlineStr"/>
      <c r="DE15" s="130" t="inlineStr"/>
      <c r="DF15" s="130" t="inlineStr"/>
      <c r="DG15" s="130" t="inlineStr"/>
      <c r="DH15" s="130" t="inlineStr"/>
      <c r="DI15" s="130" t="inlineStr"/>
      <c r="DJ15" s="130" t="inlineStr"/>
      <c r="DK15" s="130" t="inlineStr"/>
      <c r="DL15" s="130" t="inlineStr"/>
      <c r="DM15" s="130" t="inlineStr"/>
      <c r="DN15" s="130" t="inlineStr"/>
      <c r="DO15" s="130" t="inlineStr"/>
      <c r="DP15" s="130" t="inlineStr"/>
      <c r="DQ15" s="130" t="inlineStr"/>
      <c r="DR15" s="130" t="inlineStr"/>
      <c r="DS15" s="130" t="inlineStr"/>
      <c r="DT15" s="130" t="inlineStr"/>
      <c r="DU15" s="130" t="inlineStr"/>
      <c r="DV15" s="130" t="inlineStr"/>
      <c r="DW15" s="130" t="inlineStr"/>
      <c r="DX15" s="130" t="inlineStr"/>
      <c r="DY15" s="130" t="inlineStr"/>
      <c r="DZ15" s="130" t="inlineStr"/>
      <c r="EA15" s="130" t="inlineStr"/>
      <c r="EB15" s="130" t="inlineStr"/>
      <c r="EC15" s="130" t="inlineStr"/>
      <c r="ED15" s="130" t="inlineStr"/>
      <c r="EE15" s="130" t="inlineStr"/>
      <c r="EF15" s="130" t="inlineStr"/>
      <c r="EG15" s="27" t="inlineStr"/>
      <c r="EH15" s="27" t="inlineStr"/>
      <c r="EI15" s="27" t="inlineStr"/>
      <c r="EJ15" s="27" t="inlineStr"/>
      <c r="EK15" s="27" t="inlineStr"/>
      <c r="EL15" s="27" t="inlineStr"/>
      <c r="EM15" s="27" t="inlineStr"/>
      <c r="EN15" s="27" t="inlineStr"/>
      <c r="EO15" s="27" t="inlineStr"/>
      <c r="EP15" s="27" t="inlineStr"/>
      <c r="EQ15" s="27" t="inlineStr"/>
      <c r="ER15" s="27" t="inlineStr"/>
      <c r="ES15" s="27" t="inlineStr"/>
      <c r="ET15" s="27" t="inlineStr"/>
      <c r="EU15" s="27" t="inlineStr"/>
      <c r="EV15" s="27" t="inlineStr"/>
      <c r="EW15" s="27" t="inlineStr"/>
      <c r="EX15" s="27" t="inlineStr"/>
      <c r="EY15" s="27" t="inlineStr"/>
      <c r="EZ15" s="27" t="inlineStr"/>
      <c r="FA15" s="27" t="inlineStr"/>
      <c r="FB15" s="27" t="inlineStr"/>
      <c r="FC15" s="27" t="inlineStr"/>
      <c r="FD15" s="27" t="inlineStr"/>
      <c r="FE15" s="27" t="inlineStr"/>
      <c r="FF15" s="27" t="inlineStr"/>
      <c r="FG15" s="27" t="inlineStr"/>
      <c r="FH15" s="27" t="n"/>
    </row>
    <row r="16" ht="17.1" customHeight="1">
      <c r="A16" s="28" t="n">
        <v>67.5</v>
      </c>
      <c r="B16" s="130" t="inlineStr"/>
      <c r="C16" s="130" t="inlineStr"/>
      <c r="D16" s="130" t="inlineStr"/>
      <c r="E16" s="130" t="inlineStr"/>
      <c r="F16" s="130" t="inlineStr"/>
      <c r="G16" s="130" t="inlineStr"/>
      <c r="H16" s="130" t="inlineStr"/>
      <c r="I16" s="130" t="inlineStr"/>
      <c r="J16" s="130" t="inlineStr"/>
      <c r="K16" s="130" t="inlineStr"/>
      <c r="L16" s="130" t="inlineStr"/>
      <c r="M16" s="130" t="inlineStr"/>
      <c r="N16" s="130" t="inlineStr"/>
      <c r="O16" s="130" t="inlineStr"/>
      <c r="P16" s="130" t="inlineStr"/>
      <c r="Q16" s="130" t="inlineStr"/>
      <c r="R16" s="130" t="inlineStr"/>
      <c r="S16" s="130" t="inlineStr"/>
      <c r="T16" s="130" t="inlineStr"/>
      <c r="U16" s="130" t="inlineStr"/>
      <c r="V16" s="130" t="inlineStr"/>
      <c r="W16" s="130" t="inlineStr"/>
      <c r="X16" s="130" t="inlineStr"/>
      <c r="Y16" s="130" t="inlineStr"/>
      <c r="Z16" s="130" t="inlineStr"/>
      <c r="AA16" s="130" t="inlineStr"/>
      <c r="AB16" s="130" t="inlineStr"/>
      <c r="AC16" s="130" t="inlineStr"/>
      <c r="AD16" s="130" t="inlineStr"/>
      <c r="AE16" s="130" t="inlineStr"/>
      <c r="AF16" s="130" t="inlineStr"/>
      <c r="AG16" s="130" t="inlineStr"/>
      <c r="AH16" s="130" t="inlineStr"/>
      <c r="AI16" s="130" t="inlineStr"/>
      <c r="AJ16" s="130" t="inlineStr"/>
      <c r="AK16" s="130" t="n">
        <v>4.067133904524376e-05</v>
      </c>
      <c r="AL16" s="130" t="n">
        <v>4.089768042552515e-05</v>
      </c>
      <c r="AM16" s="130" t="n">
        <v>3.950196978730015e-05</v>
      </c>
      <c r="AN16" s="130" t="n">
        <v>3.824357625404495e-05</v>
      </c>
      <c r="AO16" s="130" t="n">
        <v>3.348935225181926e-05</v>
      </c>
      <c r="AP16" s="130" t="n">
        <v>4.226446573094612e-05</v>
      </c>
      <c r="AQ16" s="130" t="n">
        <v>3.802265371008381e-05</v>
      </c>
      <c r="AR16" s="130" t="n">
        <v>3.809937811061067e-05</v>
      </c>
      <c r="AS16" s="130" t="n">
        <v>2.670997000318608e-05</v>
      </c>
      <c r="AT16" s="130" t="n">
        <v>2.654425582002415e-05</v>
      </c>
      <c r="AU16" s="130" t="n">
        <v>3.180096377130185e-05</v>
      </c>
      <c r="AV16" s="130" t="n">
        <v>2.796144440580532e-05</v>
      </c>
      <c r="AW16" s="130" t="n">
        <v>2.319849039494402e-05</v>
      </c>
      <c r="AX16" s="130" t="n">
        <v>2.402821392879519e-05</v>
      </c>
      <c r="AY16" s="130" t="n">
        <v>1.995384564647273e-05</v>
      </c>
      <c r="AZ16" s="130" t="n">
        <v>2.047329351798556e-05</v>
      </c>
      <c r="BA16" s="130" t="n">
        <v>1.651869759246538e-05</v>
      </c>
      <c r="BB16" s="130" t="n">
        <v>1.147232593275682e-05</v>
      </c>
      <c r="BC16" s="130" t="n">
        <v>1.253532957286817e-05</v>
      </c>
      <c r="BD16" s="130" t="n">
        <v>9.849901294139131e-06</v>
      </c>
      <c r="BE16" s="130" t="n">
        <v>1.25922713820461e-05</v>
      </c>
      <c r="BF16" s="130" t="n">
        <v>1.048164392578729e-05</v>
      </c>
      <c r="BG16" s="130" t="n">
        <v>9.167557565209542e-06</v>
      </c>
      <c r="BH16" s="130" t="n">
        <v>1.024449702872333e-05</v>
      </c>
      <c r="BI16" s="130" t="n">
        <v>8.977309298298747e-06</v>
      </c>
      <c r="BJ16" s="130" t="n">
        <v>5.683655681865331e-06</v>
      </c>
      <c r="BK16" s="130" t="n">
        <v>5.189582792516757e-06</v>
      </c>
      <c r="BL16" s="130" t="n">
        <v>5.355875021102705e-06</v>
      </c>
      <c r="BM16" s="130" t="n">
        <v>3.71381807281067e-06</v>
      </c>
      <c r="BN16" s="130" t="n">
        <v>2.567343835695129e-06</v>
      </c>
      <c r="BO16" s="130" t="n">
        <v>1.907327209400156e-06</v>
      </c>
      <c r="BP16" s="130" t="n">
        <v>3.125111136764801e-06</v>
      </c>
      <c r="BQ16" s="130" t="n">
        <v>2.26124305464335e-06</v>
      </c>
      <c r="BR16" s="130" t="n">
        <v>1.862806418460958e-06</v>
      </c>
      <c r="BS16" s="130" t="n">
        <v>1.632626972511848e-06</v>
      </c>
      <c r="BT16" s="130" t="n">
        <v>2.725902341822702e-06</v>
      </c>
      <c r="BU16" s="130" t="n">
        <v>1.696487380466559e-06</v>
      </c>
      <c r="BV16" s="130" t="n">
        <v>2.147386287306542e-06</v>
      </c>
      <c r="BW16" s="130" t="n">
        <v>1.08287291381826e-06</v>
      </c>
      <c r="BX16" s="130" t="n">
        <v>1.544936690701468e-06</v>
      </c>
      <c r="BY16" s="130" t="n">
        <v>1.122595008583361e-06</v>
      </c>
      <c r="BZ16" s="130" t="n">
        <v>6.872115429548448e-07</v>
      </c>
      <c r="CA16" s="130" t="n">
        <v>4.6127237834114e-07</v>
      </c>
      <c r="CB16" s="132" t="n">
        <v>9.265052061485664e-07</v>
      </c>
      <c r="CC16" s="131" t="n">
        <v>6.943690603959895e-07</v>
      </c>
      <c r="CD16" s="131" t="n">
        <v>9.129495734585473e-07</v>
      </c>
      <c r="CE16" s="131" t="n">
        <v>4.475348215656289e-07</v>
      </c>
      <c r="CF16" s="131" t="n">
        <v>2.206881940643704e-07</v>
      </c>
      <c r="CG16" s="133" t="n">
        <v>2.157705858085096e-07</v>
      </c>
      <c r="CH16" s="130" t="inlineStr"/>
      <c r="CI16" s="130" t="inlineStr"/>
      <c r="CJ16" s="130" t="inlineStr"/>
      <c r="CK16" s="130" t="inlineStr"/>
      <c r="CL16" s="132" t="n">
        <v>0</v>
      </c>
      <c r="CM16" s="130" t="n">
        <v>0</v>
      </c>
      <c r="CN16" s="130" t="n">
        <v>1.564609288897595e-07</v>
      </c>
      <c r="CO16" s="130" t="n">
        <v>2.996463872983492e-07</v>
      </c>
      <c r="CP16" s="130" t="n">
        <v>8.615046552121966e-07</v>
      </c>
      <c r="CQ16" s="132" t="n">
        <v>9.613461923000016e-07</v>
      </c>
      <c r="CR16" s="130" t="n">
        <v>1.104727474088962e-06</v>
      </c>
      <c r="CS16" s="130" t="inlineStr"/>
      <c r="CT16" s="130" t="n">
        <v>1.069102795570173e-06</v>
      </c>
      <c r="CU16" s="130" t="inlineStr"/>
      <c r="CV16" s="132" t="inlineStr"/>
      <c r="CW16" s="130" t="inlineStr"/>
      <c r="CX16" s="130" t="inlineStr"/>
      <c r="CY16" s="130" t="inlineStr"/>
      <c r="CZ16" s="130" t="inlineStr"/>
      <c r="DA16" s="130" t="inlineStr"/>
      <c r="DB16" s="130" t="inlineStr"/>
      <c r="DC16" s="130" t="inlineStr"/>
      <c r="DD16" s="130" t="inlineStr"/>
      <c r="DE16" s="130" t="inlineStr"/>
      <c r="DF16" s="130" t="inlineStr"/>
      <c r="DG16" s="130" t="inlineStr"/>
      <c r="DH16" s="130" t="inlineStr"/>
      <c r="DI16" s="130" t="inlineStr"/>
      <c r="DJ16" s="130" t="inlineStr"/>
      <c r="DK16" s="130" t="inlineStr"/>
      <c r="DL16" s="130" t="inlineStr"/>
      <c r="DM16" s="130" t="inlineStr"/>
      <c r="DN16" s="130" t="inlineStr"/>
      <c r="DO16" s="130" t="inlineStr"/>
      <c r="DP16" s="130" t="inlineStr"/>
      <c r="DQ16" s="130" t="inlineStr"/>
      <c r="DR16" s="130" t="inlineStr"/>
      <c r="DS16" s="130" t="inlineStr"/>
      <c r="DT16" s="130" t="inlineStr"/>
      <c r="DU16" s="130" t="inlineStr"/>
      <c r="DV16" s="130" t="inlineStr"/>
      <c r="DW16" s="130" t="inlineStr"/>
      <c r="DX16" s="130" t="inlineStr"/>
      <c r="DY16" s="130" t="inlineStr"/>
      <c r="DZ16" s="130" t="inlineStr"/>
      <c r="EA16" s="130" t="inlineStr"/>
      <c r="EB16" s="130" t="inlineStr"/>
      <c r="EC16" s="130" t="inlineStr"/>
      <c r="ED16" s="130" t="inlineStr"/>
      <c r="EE16" s="130" t="inlineStr"/>
      <c r="EF16" s="130" t="inlineStr"/>
      <c r="EG16" s="27" t="inlineStr"/>
      <c r="EH16" s="27" t="inlineStr"/>
      <c r="EI16" s="27" t="inlineStr"/>
      <c r="EJ16" s="27" t="inlineStr"/>
      <c r="EK16" s="27" t="inlineStr"/>
      <c r="EL16" s="27" t="inlineStr"/>
      <c r="EM16" s="27" t="inlineStr"/>
      <c r="EN16" s="27" t="inlineStr"/>
      <c r="EO16" s="27" t="inlineStr"/>
      <c r="EP16" s="27" t="inlineStr"/>
      <c r="EQ16" s="27" t="inlineStr"/>
      <c r="ER16" s="27" t="inlineStr"/>
      <c r="ES16" s="27" t="inlineStr"/>
      <c r="ET16" s="27" t="inlineStr"/>
      <c r="EU16" s="27" t="inlineStr"/>
      <c r="EV16" s="27" t="inlineStr"/>
      <c r="EW16" s="27" t="inlineStr"/>
      <c r="EX16" s="27" t="inlineStr"/>
      <c r="EY16" s="27" t="inlineStr"/>
      <c r="EZ16" s="27" t="inlineStr"/>
      <c r="FA16" s="27" t="inlineStr"/>
      <c r="FB16" s="27" t="inlineStr"/>
      <c r="FC16" s="27" t="inlineStr"/>
      <c r="FD16" s="27" t="inlineStr"/>
      <c r="FE16" s="27" t="inlineStr"/>
      <c r="FF16" s="27" t="inlineStr"/>
      <c r="FG16" s="27" t="inlineStr"/>
      <c r="FH16" s="27" t="n"/>
    </row>
    <row r="17" ht="17.1" customHeight="1">
      <c r="A17" s="28" t="n">
        <v>72.5</v>
      </c>
      <c r="B17" s="130" t="inlineStr"/>
      <c r="C17" s="130" t="inlineStr"/>
      <c r="D17" s="130" t="inlineStr"/>
      <c r="E17" s="130" t="inlineStr"/>
      <c r="F17" s="130" t="inlineStr"/>
      <c r="G17" s="130" t="inlineStr"/>
      <c r="H17" s="130" t="inlineStr"/>
      <c r="I17" s="130" t="inlineStr"/>
      <c r="J17" s="130" t="inlineStr"/>
      <c r="K17" s="130" t="inlineStr"/>
      <c r="L17" s="130" t="inlineStr"/>
      <c r="M17" s="130" t="inlineStr"/>
      <c r="N17" s="130" t="inlineStr"/>
      <c r="O17" s="130" t="inlineStr"/>
      <c r="P17" s="130" t="inlineStr"/>
      <c r="Q17" s="130" t="inlineStr"/>
      <c r="R17" s="130" t="inlineStr"/>
      <c r="S17" s="130" t="inlineStr"/>
      <c r="T17" s="130" t="inlineStr"/>
      <c r="U17" s="130" t="inlineStr"/>
      <c r="V17" s="130" t="inlineStr"/>
      <c r="W17" s="130" t="inlineStr"/>
      <c r="X17" s="130" t="inlineStr"/>
      <c r="Y17" s="130" t="inlineStr"/>
      <c r="Z17" s="130" t="inlineStr"/>
      <c r="AA17" s="130" t="inlineStr"/>
      <c r="AB17" s="130" t="inlineStr"/>
      <c r="AC17" s="130" t="inlineStr"/>
      <c r="AD17" s="130" t="inlineStr"/>
      <c r="AE17" s="130" t="inlineStr"/>
      <c r="AF17" s="130" t="n">
        <v>5.545215418203154e-05</v>
      </c>
      <c r="AG17" s="130" t="n">
        <v>5.583598114590381e-05</v>
      </c>
      <c r="AH17" s="130" t="n">
        <v>5.482425373182652e-05</v>
      </c>
      <c r="AI17" s="130" t="n">
        <v>5.34559885902191e-05</v>
      </c>
      <c r="AJ17" s="130" t="n">
        <v>5.320594030408095e-05</v>
      </c>
      <c r="AK17" s="130" t="n">
        <v>4.799679619402067e-05</v>
      </c>
      <c r="AL17" s="130" t="n">
        <v>4.914902716466731e-05</v>
      </c>
      <c r="AM17" s="130" t="n">
        <v>5.210994882010048e-05</v>
      </c>
      <c r="AN17" s="130" t="n">
        <v>5.17178298843944e-05</v>
      </c>
      <c r="AO17" s="130" t="n">
        <v>3.680715898513406e-05</v>
      </c>
      <c r="AP17" s="130" t="n">
        <v>4.649522448639033e-05</v>
      </c>
      <c r="AQ17" s="130" t="n">
        <v>3.998076600986552e-05</v>
      </c>
      <c r="AR17" s="130" t="n">
        <v>3.667525627280409e-05</v>
      </c>
      <c r="AS17" s="130" t="n">
        <v>3.677601553727114e-05</v>
      </c>
      <c r="AT17" s="130" t="n">
        <v>3.469014588247048e-05</v>
      </c>
      <c r="AU17" s="130" t="n">
        <v>3.258819962281874e-05</v>
      </c>
      <c r="AV17" s="130" t="n">
        <v>3.098173833070327e-05</v>
      </c>
      <c r="AW17" s="130" t="n">
        <v>2.94488433017886e-05</v>
      </c>
      <c r="AX17" s="130" t="n">
        <v>2.131209062893379e-05</v>
      </c>
      <c r="AY17" s="130" t="n">
        <v>2.219839046870175e-05</v>
      </c>
      <c r="AZ17" s="130" t="n">
        <v>2.219874887851321e-05</v>
      </c>
      <c r="BA17" s="130" t="n">
        <v>1.900149649939815e-05</v>
      </c>
      <c r="BB17" s="130" t="n">
        <v>1.344671681243003e-05</v>
      </c>
      <c r="BC17" s="130" t="n">
        <v>1.598183521432524e-05</v>
      </c>
      <c r="BD17" s="130" t="n">
        <v>1.209910908210274e-05</v>
      </c>
      <c r="BE17" s="130" t="n">
        <v>1.187903941335688e-05</v>
      </c>
      <c r="BF17" s="130" t="n">
        <v>1.034988557803421e-05</v>
      </c>
      <c r="BG17" s="130" t="n">
        <v>4.445924675836518e-06</v>
      </c>
      <c r="BH17" s="130" t="n">
        <v>6.742323663535956e-06</v>
      </c>
      <c r="BI17" s="130" t="n">
        <v>6.668408147102006e-06</v>
      </c>
      <c r="BJ17" s="130" t="n">
        <v>6.333616403762472e-06</v>
      </c>
      <c r="BK17" s="130" t="n">
        <v>5.025157066937429e-06</v>
      </c>
      <c r="BL17" s="130" t="n">
        <v>3.972776647343495e-06</v>
      </c>
      <c r="BM17" s="130" t="n">
        <v>2.18480482325281e-06</v>
      </c>
      <c r="BN17" s="130" t="n">
        <v>2.901920176398054e-06</v>
      </c>
      <c r="BO17" s="130" t="n">
        <v>2.580967895809611e-06</v>
      </c>
      <c r="BP17" s="130" t="n">
        <v>4.409428937179098e-06</v>
      </c>
      <c r="BQ17" s="130" t="n">
        <v>3.221263282821624e-06</v>
      </c>
      <c r="BR17" s="130" t="n">
        <v>3.016265793341709e-06</v>
      </c>
      <c r="BS17" s="130" t="n">
        <v>2.341511843952285e-06</v>
      </c>
      <c r="BT17" s="130" t="n">
        <v>2.776002935160437e-06</v>
      </c>
      <c r="BU17" s="130" t="n">
        <v>1.633643725641205e-06</v>
      </c>
      <c r="BV17" s="130" t="n">
        <v>1.653511018052561e-06</v>
      </c>
      <c r="BW17" s="132" t="n">
        <v>9.564437889616343e-07</v>
      </c>
      <c r="BX17" s="131" t="n">
        <v>9.718392568150833e-07</v>
      </c>
      <c r="BY17" s="131" t="n">
        <v>7.416470150808976e-07</v>
      </c>
      <c r="BZ17" s="131" t="n">
        <v>7.536069512705186e-07</v>
      </c>
      <c r="CA17" s="131" t="n">
        <v>1.011380304025976e-06</v>
      </c>
      <c r="CB17" s="133" t="n">
        <v>1.267276784401749e-06</v>
      </c>
      <c r="CC17" s="130" t="inlineStr"/>
      <c r="CD17" s="130" t="inlineStr"/>
      <c r="CE17" s="130" t="inlineStr"/>
      <c r="CF17" s="130" t="inlineStr"/>
      <c r="CG17" s="132" t="n">
        <v>6.935300122801047e-07</v>
      </c>
      <c r="CH17" s="130" t="n">
        <v>2.222420264561353e-07</v>
      </c>
      <c r="CI17" s="130" t="n">
        <v>2.099599543379092e-07</v>
      </c>
      <c r="CJ17" s="130" t="n">
        <v>4.031572859693403e-07</v>
      </c>
      <c r="CK17" s="130" t="n">
        <v>3.902433694236905e-07</v>
      </c>
      <c r="CL17" s="132" t="n">
        <v>1.902947399108583e-06</v>
      </c>
      <c r="CM17" s="130" t="n">
        <v>1.226092509730796e-06</v>
      </c>
      <c r="CN17" s="130" t="inlineStr"/>
      <c r="CO17" s="130" t="n">
        <v>1.941815442093122e-06</v>
      </c>
      <c r="CP17" s="130" t="inlineStr"/>
      <c r="CQ17" s="132" t="inlineStr"/>
      <c r="CR17" s="130" t="inlineStr"/>
      <c r="CS17" s="130" t="inlineStr"/>
      <c r="CT17" s="130" t="inlineStr"/>
      <c r="CU17" s="130" t="inlineStr"/>
      <c r="CV17" s="130" t="inlineStr"/>
      <c r="CW17" s="130" t="inlineStr"/>
      <c r="CX17" s="130" t="inlineStr"/>
      <c r="CY17" s="130" t="inlineStr"/>
      <c r="CZ17" s="130" t="inlineStr"/>
      <c r="DA17" s="130" t="inlineStr"/>
      <c r="DB17" s="130" t="inlineStr"/>
      <c r="DC17" s="130" t="inlineStr"/>
      <c r="DD17" s="130" t="inlineStr"/>
      <c r="DE17" s="130" t="inlineStr"/>
      <c r="DF17" s="130" t="inlineStr"/>
      <c r="DG17" s="130" t="inlineStr"/>
      <c r="DH17" s="130" t="inlineStr"/>
      <c r="DI17" s="130" t="inlineStr"/>
      <c r="DJ17" s="130" t="inlineStr"/>
      <c r="DK17" s="130" t="inlineStr"/>
      <c r="DL17" s="130" t="inlineStr"/>
      <c r="DM17" s="130" t="inlineStr"/>
      <c r="DN17" s="130" t="inlineStr"/>
      <c r="DO17" s="130" t="inlineStr"/>
      <c r="DP17" s="130" t="inlineStr"/>
      <c r="DQ17" s="130" t="inlineStr"/>
      <c r="DR17" s="130" t="inlineStr"/>
      <c r="DS17" s="130" t="inlineStr"/>
      <c r="DT17" s="130" t="inlineStr"/>
      <c r="DU17" s="130" t="inlineStr"/>
      <c r="DV17" s="130" t="inlineStr"/>
      <c r="DW17" s="130" t="inlineStr"/>
      <c r="DX17" s="130" t="inlineStr"/>
      <c r="DY17" s="130" t="inlineStr"/>
      <c r="DZ17" s="130" t="inlineStr"/>
      <c r="EA17" s="130" t="inlineStr"/>
      <c r="EB17" s="130" t="inlineStr"/>
      <c r="EC17" s="130" t="inlineStr"/>
      <c r="ED17" s="130" t="inlineStr"/>
      <c r="EE17" s="130" t="inlineStr"/>
      <c r="EF17" s="130" t="inlineStr"/>
      <c r="EG17" s="27" t="inlineStr"/>
      <c r="EH17" s="27" t="inlineStr"/>
      <c r="EI17" s="27" t="inlineStr"/>
      <c r="EJ17" s="27" t="inlineStr"/>
      <c r="EK17" s="27" t="inlineStr"/>
      <c r="EL17" s="27" t="inlineStr"/>
      <c r="EM17" s="27" t="inlineStr"/>
      <c r="EN17" s="27" t="inlineStr"/>
      <c r="EO17" s="27" t="inlineStr"/>
      <c r="EP17" s="27" t="inlineStr"/>
      <c r="EQ17" s="27" t="inlineStr"/>
      <c r="ER17" s="27" t="inlineStr"/>
      <c r="ES17" s="27" t="inlineStr"/>
      <c r="ET17" s="27" t="inlineStr"/>
      <c r="EU17" s="27" t="inlineStr"/>
      <c r="EV17" s="27" t="inlineStr"/>
      <c r="EW17" s="27" t="inlineStr"/>
      <c r="EX17" s="27" t="inlineStr"/>
      <c r="EY17" s="27" t="inlineStr"/>
      <c r="EZ17" s="27" t="inlineStr"/>
      <c r="FA17" s="27" t="inlineStr"/>
      <c r="FB17" s="27" t="inlineStr"/>
      <c r="FC17" s="27" t="inlineStr"/>
      <c r="FD17" s="27" t="inlineStr"/>
      <c r="FE17" s="27" t="inlineStr"/>
      <c r="FF17" s="27" t="inlineStr"/>
      <c r="FG17" s="27" t="inlineStr"/>
      <c r="FH17" s="27" t="n"/>
    </row>
    <row r="18" ht="17.1" customHeight="1">
      <c r="A18" s="28" t="n">
        <v>77.5</v>
      </c>
      <c r="B18" s="130" t="inlineStr"/>
      <c r="C18" s="130" t="inlineStr"/>
      <c r="D18" s="130" t="inlineStr"/>
      <c r="E18" s="130" t="inlineStr"/>
      <c r="F18" s="130" t="inlineStr"/>
      <c r="G18" s="130" t="inlineStr"/>
      <c r="H18" s="130" t="inlineStr"/>
      <c r="I18" s="130" t="inlineStr"/>
      <c r="J18" s="130" t="inlineStr"/>
      <c r="K18" s="130" t="inlineStr"/>
      <c r="L18" s="130" t="inlineStr"/>
      <c r="M18" s="130" t="inlineStr"/>
      <c r="N18" s="130" t="inlineStr"/>
      <c r="O18" s="130" t="inlineStr"/>
      <c r="P18" s="130" t="inlineStr"/>
      <c r="Q18" s="130" t="inlineStr"/>
      <c r="R18" s="130" t="inlineStr"/>
      <c r="S18" s="130" t="inlineStr"/>
      <c r="T18" s="130" t="inlineStr"/>
      <c r="U18" s="130" t="inlineStr"/>
      <c r="V18" s="130" t="inlineStr"/>
      <c r="W18" s="130" t="inlineStr"/>
      <c r="X18" s="130" t="inlineStr"/>
      <c r="Y18" s="130" t="inlineStr"/>
      <c r="Z18" s="130" t="inlineStr"/>
      <c r="AA18" s="130" t="n">
        <v>7.314007942731318e-05</v>
      </c>
      <c r="AB18" s="130" t="n">
        <v>8.423600637767652e-05</v>
      </c>
      <c r="AC18" s="130" t="n">
        <v>7.387663767980698e-05</v>
      </c>
      <c r="AD18" s="130" t="n">
        <v>7.875923079890264e-05</v>
      </c>
      <c r="AE18" s="130" t="n">
        <v>8.112522977219015e-05</v>
      </c>
      <c r="AF18" s="130" t="n">
        <v>6.97575419674452e-05</v>
      </c>
      <c r="AG18" s="130" t="n">
        <v>7.297817885087887e-05</v>
      </c>
      <c r="AH18" s="130" t="n">
        <v>6.499367530297208e-05</v>
      </c>
      <c r="AI18" s="130" t="n">
        <v>6.846482687983874e-05</v>
      </c>
      <c r="AJ18" s="130" t="n">
        <v>6.201762235822721e-05</v>
      </c>
      <c r="AK18" s="130" t="n">
        <v>6.469779195748609e-05</v>
      </c>
      <c r="AL18" s="130" t="n">
        <v>6.013853340731327e-05</v>
      </c>
      <c r="AM18" s="130" t="n">
        <v>5.059277089643892e-05</v>
      </c>
      <c r="AN18" s="130" t="n">
        <v>4.644612679601366e-05</v>
      </c>
      <c r="AO18" s="130" t="n">
        <v>4.962035242810203e-05</v>
      </c>
      <c r="AP18" s="130" t="n">
        <v>4.537732843539735e-05</v>
      </c>
      <c r="AQ18" s="130" t="n">
        <v>3.979757362153144e-05</v>
      </c>
      <c r="AR18" s="130" t="n">
        <v>3.721966183167391e-05</v>
      </c>
      <c r="AS18" s="130" t="n">
        <v>3.557350116346523e-05</v>
      </c>
      <c r="AT18" s="130" t="n">
        <v>3.029175734310582e-05</v>
      </c>
      <c r="AU18" s="130" t="n">
        <v>3.197382388032627e-05</v>
      </c>
      <c r="AV18" s="130" t="n">
        <v>2.327520843146398e-05</v>
      </c>
      <c r="AW18" s="130" t="n">
        <v>2.576966687128552e-05</v>
      </c>
      <c r="AX18" s="130" t="n">
        <v>2.14086227772873e-05</v>
      </c>
      <c r="AY18" s="130" t="n">
        <v>2.054118013261459e-05</v>
      </c>
      <c r="AZ18" s="130" t="n">
        <v>1.432658291012011e-05</v>
      </c>
      <c r="BA18" s="130" t="n">
        <v>1.295179401774837e-05</v>
      </c>
      <c r="BB18" s="130" t="n">
        <v>1.540886023845314e-05</v>
      </c>
      <c r="BC18" s="130" t="n">
        <v>1.339388395746544e-05</v>
      </c>
      <c r="BD18" s="130" t="n">
        <v>1.048058664559719e-05</v>
      </c>
      <c r="BE18" s="130" t="n">
        <v>8.336456298115782e-06</v>
      </c>
      <c r="BF18" s="130" t="n">
        <v>8.480115229062046e-06</v>
      </c>
      <c r="BG18" s="130" t="n">
        <v>5.549334819732942e-06</v>
      </c>
      <c r="BH18" s="130" t="n">
        <v>8.182958836686326e-06</v>
      </c>
      <c r="BI18" s="130" t="n">
        <v>3.844415783503322e-06</v>
      </c>
      <c r="BJ18" s="130" t="n">
        <v>6.235043318705724e-06</v>
      </c>
      <c r="BK18" s="130" t="n">
        <v>5.582536181445353e-06</v>
      </c>
      <c r="BL18" s="130" t="n">
        <v>3.780340137557854e-06</v>
      </c>
      <c r="BM18" s="130" t="n">
        <v>4.552753177892855e-06</v>
      </c>
      <c r="BN18" s="130" t="n">
        <v>3.894548966720522e-06</v>
      </c>
      <c r="BO18" s="130" t="n">
        <v>3.254749221572478e-06</v>
      </c>
      <c r="BP18" s="130" t="n">
        <v>1.87590562693972e-06</v>
      </c>
      <c r="BQ18" s="130" t="n">
        <v>2.123902075370912e-06</v>
      </c>
      <c r="BR18" s="132" t="n">
        <v>1.333833076125855e-06</v>
      </c>
      <c r="BS18" s="131" t="n">
        <v>1.072805977674907e-06</v>
      </c>
      <c r="BT18" s="131" t="n">
        <v>2.152910465836002e-06</v>
      </c>
      <c r="BU18" s="131" t="n">
        <v>1.363047403244762e-06</v>
      </c>
      <c r="BV18" s="131" t="n">
        <v>8.247171014162867e-07</v>
      </c>
      <c r="BW18" s="133" t="n">
        <v>1.109654381498067e-06</v>
      </c>
      <c r="BX18" s="130" t="inlineStr"/>
      <c r="BY18" s="130" t="inlineStr"/>
      <c r="BZ18" s="130" t="inlineStr"/>
      <c r="CA18" s="130" t="inlineStr"/>
      <c r="CB18" s="132" t="n">
        <v>1.160318275302916e-06</v>
      </c>
      <c r="CC18" s="130" t="n">
        <v>2.879247249599065e-07</v>
      </c>
      <c r="CD18" s="130" t="n">
        <v>1.129664277897412e-06</v>
      </c>
      <c r="CE18" s="130" t="n">
        <v>0</v>
      </c>
      <c r="CF18" s="130" t="n">
        <v>1.078906646793206e-06</v>
      </c>
      <c r="CG18" s="132" t="n">
        <v>2.359949455127003e-06</v>
      </c>
      <c r="CH18" s="130" t="n">
        <v>2.01524076207337e-06</v>
      </c>
      <c r="CI18" s="130" t="inlineStr"/>
      <c r="CJ18" s="130" t="n">
        <v>2.055196644640287e-06</v>
      </c>
      <c r="CK18" s="130" t="inlineStr"/>
      <c r="CL18" s="132" t="inlineStr"/>
      <c r="CM18" s="130" t="inlineStr"/>
      <c r="CN18" s="130" t="inlineStr"/>
      <c r="CO18" s="130" t="inlineStr"/>
      <c r="CP18" s="130" t="inlineStr"/>
      <c r="CQ18" s="130" t="inlineStr"/>
      <c r="CR18" s="130" t="inlineStr"/>
      <c r="CS18" s="130" t="inlineStr"/>
      <c r="CT18" s="130" t="inlineStr"/>
      <c r="CU18" s="130" t="inlineStr"/>
      <c r="CV18" s="130" t="inlineStr"/>
      <c r="CW18" s="130" t="inlineStr"/>
      <c r="CX18" s="130" t="inlineStr"/>
      <c r="CY18" s="130" t="inlineStr"/>
      <c r="CZ18" s="130" t="inlineStr"/>
      <c r="DA18" s="130" t="inlineStr"/>
      <c r="DB18" s="130" t="inlineStr"/>
      <c r="DC18" s="130" t="inlineStr"/>
      <c r="DD18" s="130" t="inlineStr"/>
      <c r="DE18" s="130" t="inlineStr"/>
      <c r="DF18" s="130" t="inlineStr"/>
      <c r="DG18" s="130" t="inlineStr"/>
      <c r="DH18" s="130" t="inlineStr"/>
      <c r="DI18" s="130" t="inlineStr"/>
      <c r="DJ18" s="130" t="inlineStr"/>
      <c r="DK18" s="130" t="inlineStr"/>
      <c r="DL18" s="130" t="inlineStr"/>
      <c r="DM18" s="130" t="inlineStr"/>
      <c r="DN18" s="130" t="inlineStr"/>
      <c r="DO18" s="130" t="inlineStr"/>
      <c r="DP18" s="130" t="inlineStr"/>
      <c r="DQ18" s="130" t="inlineStr"/>
      <c r="DR18" s="130" t="inlineStr"/>
      <c r="DS18" s="130" t="inlineStr"/>
      <c r="DT18" s="130" t="inlineStr"/>
      <c r="DU18" s="130" t="inlineStr"/>
      <c r="DV18" s="130" t="inlineStr"/>
      <c r="DW18" s="130" t="inlineStr"/>
      <c r="DX18" s="130" t="inlineStr"/>
      <c r="DY18" s="130" t="inlineStr"/>
      <c r="DZ18" s="130" t="inlineStr"/>
      <c r="EA18" s="130" t="inlineStr"/>
      <c r="EB18" s="130" t="inlineStr"/>
      <c r="EC18" s="130" t="inlineStr"/>
      <c r="ED18" s="130" t="inlineStr"/>
      <c r="EE18" s="130" t="inlineStr"/>
      <c r="EF18" s="130" t="inlineStr"/>
      <c r="EG18" s="27" t="inlineStr"/>
      <c r="EH18" s="27" t="inlineStr"/>
      <c r="EI18" s="27" t="inlineStr"/>
      <c r="EJ18" s="27" t="inlineStr"/>
      <c r="EK18" s="27" t="inlineStr"/>
      <c r="EL18" s="27" t="inlineStr"/>
      <c r="EM18" s="27" t="inlineStr"/>
      <c r="EN18" s="27" t="inlineStr"/>
      <c r="EO18" s="27" t="inlineStr"/>
      <c r="EP18" s="27" t="inlineStr"/>
      <c r="EQ18" s="27" t="inlineStr"/>
      <c r="ER18" s="27" t="inlineStr"/>
      <c r="ES18" s="27" t="inlineStr"/>
      <c r="ET18" s="27" t="inlineStr"/>
      <c r="EU18" s="27" t="inlineStr"/>
      <c r="EV18" s="27" t="inlineStr"/>
      <c r="EW18" s="27" t="inlineStr"/>
      <c r="EX18" s="27" t="inlineStr"/>
      <c r="EY18" s="27" t="inlineStr"/>
      <c r="EZ18" s="27" t="inlineStr"/>
      <c r="FA18" s="27" t="inlineStr"/>
      <c r="FB18" s="27" t="inlineStr"/>
      <c r="FC18" s="27" t="inlineStr"/>
      <c r="FD18" s="27" t="inlineStr"/>
      <c r="FE18" s="27" t="inlineStr"/>
      <c r="FF18" s="27" t="inlineStr"/>
      <c r="FG18" s="27" t="inlineStr"/>
      <c r="FH18" s="27" t="n"/>
    </row>
    <row r="19" ht="17.1" customHeight="1">
      <c r="A19" s="28" t="n">
        <v>82.5</v>
      </c>
      <c r="B19" s="130" t="inlineStr"/>
      <c r="C19" s="130" t="inlineStr"/>
      <c r="D19" s="130" t="inlineStr"/>
      <c r="E19" s="130" t="inlineStr"/>
      <c r="F19" s="130" t="inlineStr"/>
      <c r="G19" s="130" t="inlineStr"/>
      <c r="H19" s="130" t="inlineStr"/>
      <c r="I19" s="130" t="inlineStr"/>
      <c r="J19" s="130" t="inlineStr"/>
      <c r="K19" s="130" t="inlineStr"/>
      <c r="L19" s="130" t="inlineStr"/>
      <c r="M19" s="130" t="inlineStr"/>
      <c r="N19" s="130" t="inlineStr"/>
      <c r="O19" s="130" t="inlineStr"/>
      <c r="P19" s="130" t="inlineStr"/>
      <c r="Q19" s="130" t="inlineStr"/>
      <c r="R19" s="130" t="inlineStr"/>
      <c r="S19" s="130" t="inlineStr"/>
      <c r="T19" s="130" t="inlineStr"/>
      <c r="U19" s="130" t="inlineStr"/>
      <c r="V19" s="130" t="n">
        <v>0.0001196990656671795</v>
      </c>
      <c r="W19" s="130" t="n">
        <v>0.0001325732467188121</v>
      </c>
      <c r="X19" s="130" t="n">
        <v>0.000137632677901497</v>
      </c>
      <c r="Y19" s="130" t="n">
        <v>0.0001064269946690838</v>
      </c>
      <c r="Z19" s="130" t="n">
        <v>0.0001013634407808584</v>
      </c>
      <c r="AA19" s="130" t="n">
        <v>0.0001110663850253183</v>
      </c>
      <c r="AB19" s="130" t="n">
        <v>0.0001053910458754049</v>
      </c>
      <c r="AC19" s="130" t="n">
        <v>8.769880644815595e-05</v>
      </c>
      <c r="AD19" s="130" t="n">
        <v>8.96423611724001e-05</v>
      </c>
      <c r="AE19" s="130" t="n">
        <v>8.903904433325247e-05</v>
      </c>
      <c r="AF19" s="130" t="n">
        <v>9.478306268029786e-05</v>
      </c>
      <c r="AG19" s="130" t="n">
        <v>9.181961053728408e-05</v>
      </c>
      <c r="AH19" s="130" t="n">
        <v>7.368229682765912e-05</v>
      </c>
      <c r="AI19" s="130" t="n">
        <v>6.548328584289747e-05</v>
      </c>
      <c r="AJ19" s="130" t="n">
        <v>7.703894842126118e-05</v>
      </c>
      <c r="AK19" s="130" t="n">
        <v>6.153888327346579e-05</v>
      </c>
      <c r="AL19" s="130" t="n">
        <v>6.243835484979401e-05</v>
      </c>
      <c r="AM19" s="130" t="n">
        <v>6.219137122873979e-05</v>
      </c>
      <c r="AN19" s="130" t="n">
        <v>4.972391434048527e-05</v>
      </c>
      <c r="AO19" s="130" t="n">
        <v>4.412207297430436e-05</v>
      </c>
      <c r="AP19" s="130" t="n">
        <v>4.626854813253138e-05</v>
      </c>
      <c r="AQ19" s="130" t="n">
        <v>4.146872754394352e-05</v>
      </c>
      <c r="AR19" s="130" t="n">
        <v>3.361086442217564e-05</v>
      </c>
      <c r="AS19" s="130" t="n">
        <v>3.980281005564547e-05</v>
      </c>
      <c r="AT19" s="130" t="n">
        <v>3.279433162762048e-05</v>
      </c>
      <c r="AU19" s="130" t="n">
        <v>2.231790373264763e-05</v>
      </c>
      <c r="AV19" s="130" t="n">
        <v>2.336019029635746e-05</v>
      </c>
      <c r="AW19" s="130" t="n">
        <v>1.867133629872188e-05</v>
      </c>
      <c r="AX19" s="130" t="n">
        <v>1.768697341774231e-05</v>
      </c>
      <c r="AY19" s="130" t="n">
        <v>1.523082038062606e-05</v>
      </c>
      <c r="AZ19" s="130" t="n">
        <v>1.199071419907281e-05</v>
      </c>
      <c r="BA19" s="130" t="n">
        <v>1.165934436521842e-05</v>
      </c>
      <c r="BB19" s="130" t="n">
        <v>7.261738941392774e-06</v>
      </c>
      <c r="BC19" s="130" t="n">
        <v>9.744352483348231e-06</v>
      </c>
      <c r="BD19" s="130" t="n">
        <v>1.304160253820885e-05</v>
      </c>
      <c r="BE19" s="130" t="n">
        <v>5.966439629432958e-06</v>
      </c>
      <c r="BF19" s="130" t="n">
        <v>4.603213461470057e-06</v>
      </c>
      <c r="BG19" s="130" t="n">
        <v>6.147485555458106e-06</v>
      </c>
      <c r="BH19" s="130" t="n">
        <v>2.827069758350155e-06</v>
      </c>
      <c r="BI19" s="130" t="n">
        <v>5.587125029082982e-06</v>
      </c>
      <c r="BJ19" s="130" t="n">
        <v>5.81453494186628e-06</v>
      </c>
      <c r="BK19" s="130" t="n">
        <v>4.593377039315862e-06</v>
      </c>
      <c r="BL19" s="130" t="n">
        <v>3.773364199452485e-06</v>
      </c>
      <c r="BM19" s="132" t="n">
        <v>4.043800981761354e-06</v>
      </c>
      <c r="BN19" s="131" t="n">
        <v>2.508505625861403e-06</v>
      </c>
      <c r="BO19" s="131" t="n">
        <v>1.765006971777538e-06</v>
      </c>
      <c r="BP19" s="131" t="n">
        <v>3.102457629046725e-06</v>
      </c>
      <c r="BQ19" s="131" t="n">
        <v>1.367248385279657e-06</v>
      </c>
      <c r="BR19" s="133" t="n">
        <v>6.829565462067911e-07</v>
      </c>
      <c r="BS19" s="130" t="inlineStr"/>
      <c r="BT19" s="130" t="inlineStr"/>
      <c r="BU19" s="130" t="inlineStr"/>
      <c r="BV19" s="130" t="inlineStr"/>
      <c r="BW19" s="132" t="n">
        <v>1.04952755517104e-06</v>
      </c>
      <c r="BX19" s="130" t="n">
        <v>1.412431872231413e-06</v>
      </c>
      <c r="BY19" s="130" t="n">
        <v>2.148141571122103e-06</v>
      </c>
      <c r="BZ19" s="130" t="n">
        <v>1.085955554011085e-06</v>
      </c>
      <c r="CA19" s="130" t="n">
        <v>1.088978233503069e-06</v>
      </c>
      <c r="CB19" s="132" t="n">
        <v>3.613800380894561e-06</v>
      </c>
      <c r="CC19" s="130" t="n">
        <v>6.095453365479081e-06</v>
      </c>
      <c r="CD19" s="130" t="inlineStr"/>
      <c r="CE19" s="130" t="n">
        <v>2.048814368198577e-06</v>
      </c>
      <c r="CF19" s="130" t="inlineStr"/>
      <c r="CG19" s="132" t="inlineStr"/>
      <c r="CH19" s="130" t="inlineStr"/>
      <c r="CI19" s="130" t="inlineStr"/>
      <c r="CJ19" s="130" t="inlineStr"/>
      <c r="CK19" s="130" t="inlineStr"/>
      <c r="CL19" s="130" t="inlineStr"/>
      <c r="CM19" s="130" t="inlineStr"/>
      <c r="CN19" s="130" t="inlineStr"/>
      <c r="CO19" s="130" t="inlineStr"/>
      <c r="CP19" s="130" t="inlineStr"/>
      <c r="CQ19" s="130" t="inlineStr"/>
      <c r="CR19" s="130" t="inlineStr"/>
      <c r="CS19" s="130" t="inlineStr"/>
      <c r="CT19" s="130" t="inlineStr"/>
      <c r="CU19" s="130" t="inlineStr"/>
      <c r="CV19" s="130" t="inlineStr"/>
      <c r="CW19" s="130" t="inlineStr"/>
      <c r="CX19" s="130" t="inlineStr"/>
      <c r="CY19" s="130" t="inlineStr"/>
      <c r="CZ19" s="130" t="inlineStr"/>
      <c r="DA19" s="130" t="inlineStr"/>
      <c r="DB19" s="130" t="inlineStr"/>
      <c r="DC19" s="130" t="inlineStr"/>
      <c r="DD19" s="130" t="inlineStr"/>
      <c r="DE19" s="130" t="inlineStr"/>
      <c r="DF19" s="130" t="inlineStr"/>
      <c r="DG19" s="130" t="inlineStr"/>
      <c r="DH19" s="130" t="inlineStr"/>
      <c r="DI19" s="130" t="inlineStr"/>
      <c r="DJ19" s="130" t="inlineStr"/>
      <c r="DK19" s="130" t="inlineStr"/>
      <c r="DL19" s="130" t="inlineStr"/>
      <c r="DM19" s="130" t="inlineStr"/>
      <c r="DN19" s="130" t="inlineStr"/>
      <c r="DO19" s="130" t="inlineStr"/>
      <c r="DP19" s="130" t="inlineStr"/>
      <c r="DQ19" s="130" t="inlineStr"/>
      <c r="DR19" s="130" t="inlineStr"/>
      <c r="DS19" s="130" t="inlineStr"/>
      <c r="DT19" s="130" t="inlineStr"/>
      <c r="DU19" s="130" t="inlineStr"/>
      <c r="DV19" s="130" t="inlineStr"/>
      <c r="DW19" s="130" t="inlineStr"/>
      <c r="DX19" s="130" t="inlineStr"/>
      <c r="DY19" s="130" t="inlineStr"/>
      <c r="DZ19" s="130" t="inlineStr"/>
      <c r="EA19" s="130" t="inlineStr"/>
      <c r="EB19" s="130" t="inlineStr"/>
      <c r="EC19" s="130" t="inlineStr"/>
      <c r="ED19" s="130" t="inlineStr"/>
      <c r="EE19" s="130" t="inlineStr"/>
      <c r="EF19" s="130" t="inlineStr"/>
      <c r="EG19" s="27" t="inlineStr"/>
      <c r="EH19" s="27" t="inlineStr"/>
      <c r="EI19" s="27" t="inlineStr"/>
      <c r="EJ19" s="27" t="inlineStr"/>
      <c r="EK19" s="27" t="inlineStr"/>
      <c r="EL19" s="27" t="inlineStr"/>
      <c r="EM19" s="27" t="inlineStr"/>
      <c r="EN19" s="27" t="inlineStr"/>
      <c r="EO19" s="27" t="inlineStr"/>
      <c r="EP19" s="27" t="inlineStr"/>
      <c r="EQ19" s="27" t="inlineStr"/>
      <c r="ER19" s="27" t="inlineStr"/>
      <c r="ES19" s="27" t="inlineStr"/>
      <c r="ET19" s="27" t="inlineStr"/>
      <c r="EU19" s="27" t="inlineStr"/>
      <c r="EV19" s="27" t="inlineStr"/>
      <c r="EW19" s="27" t="inlineStr"/>
      <c r="EX19" s="27" t="inlineStr"/>
      <c r="EY19" s="27" t="inlineStr"/>
      <c r="EZ19" s="27" t="inlineStr"/>
      <c r="FA19" s="27" t="inlineStr"/>
      <c r="FB19" s="27" t="inlineStr"/>
      <c r="FC19" s="27" t="inlineStr"/>
      <c r="FD19" s="27" t="inlineStr"/>
      <c r="FE19" s="27" t="inlineStr"/>
      <c r="FF19" s="27" t="inlineStr"/>
      <c r="FG19" s="27" t="inlineStr"/>
      <c r="FH19" s="27" t="n"/>
    </row>
    <row r="20" ht="17.1" customHeight="1">
      <c r="A20" s="28" t="n">
        <v>87.5</v>
      </c>
      <c r="B20" s="130" t="inlineStr"/>
      <c r="C20" s="130" t="inlineStr"/>
      <c r="D20" s="130" t="inlineStr"/>
      <c r="E20" s="130" t="inlineStr"/>
      <c r="F20" s="130" t="inlineStr"/>
      <c r="G20" s="130" t="inlineStr"/>
      <c r="H20" s="130" t="inlineStr"/>
      <c r="I20" s="130" t="inlineStr"/>
      <c r="J20" s="130" t="inlineStr"/>
      <c r="K20" s="130" t="inlineStr"/>
      <c r="L20" s="130" t="inlineStr"/>
      <c r="M20" s="130" t="inlineStr"/>
      <c r="N20" s="130" t="inlineStr"/>
      <c r="O20" s="130" t="inlineStr"/>
      <c r="P20" s="130" t="inlineStr"/>
      <c r="Q20" s="130" t="n">
        <v>0.0001779899697417052</v>
      </c>
      <c r="R20" s="130" t="n">
        <v>0.0001622102973745105</v>
      </c>
      <c r="S20" s="130" t="n">
        <v>0.0001347458692905181</v>
      </c>
      <c r="T20" s="130" t="n">
        <v>0.0001132940674977731</v>
      </c>
      <c r="U20" s="130" t="n">
        <v>0.0001140062980336357</v>
      </c>
      <c r="V20" s="130" t="n">
        <v>0.0001367179797289303</v>
      </c>
      <c r="W20" s="130" t="n">
        <v>0.0001295643158534135</v>
      </c>
      <c r="X20" s="130" t="n">
        <v>0.0001261748822691291</v>
      </c>
      <c r="Y20" s="130" t="n">
        <v>0.0001086508500310811</v>
      </c>
      <c r="Z20" s="130" t="n">
        <v>0.0001332187215545271</v>
      </c>
      <c r="AA20" s="130" t="n">
        <v>0.0001139937954213459</v>
      </c>
      <c r="AB20" s="130" t="n">
        <v>0.0001053072309210112</v>
      </c>
      <c r="AC20" s="130" t="n">
        <v>8.80474972223766e-05</v>
      </c>
      <c r="AD20" s="130" t="n">
        <v>0.0001139097270670366</v>
      </c>
      <c r="AE20" s="130" t="n">
        <v>0.0001080192112167149</v>
      </c>
      <c r="AF20" s="130" t="n">
        <v>9.537058260434108e-05</v>
      </c>
      <c r="AG20" s="130" t="n">
        <v>8.202426156139562e-05</v>
      </c>
      <c r="AH20" s="130" t="n">
        <v>6.9436837489317e-05</v>
      </c>
      <c r="AI20" s="130" t="n">
        <v>6.647286435235286e-05</v>
      </c>
      <c r="AJ20" s="130" t="n">
        <v>5.882498123035518e-05</v>
      </c>
      <c r="AK20" s="130" t="n">
        <v>7.402023300598594e-05</v>
      </c>
      <c r="AL20" s="130" t="n">
        <v>7.288540355259654e-05</v>
      </c>
      <c r="AM20" s="130" t="n">
        <v>5.916595648913232e-05</v>
      </c>
      <c r="AN20" s="130" t="n">
        <v>4.406824257568344e-05</v>
      </c>
      <c r="AO20" s="130" t="n">
        <v>4.779616556300818e-05</v>
      </c>
      <c r="AP20" s="130" t="n">
        <v>4.761941429336234e-05</v>
      </c>
      <c r="AQ20" s="130" t="n">
        <v>4.151659734712897e-05</v>
      </c>
      <c r="AR20" s="130" t="n">
        <v>3.95819184004271e-05</v>
      </c>
      <c r="AS20" s="130" t="n">
        <v>2.434814171704781e-05</v>
      </c>
      <c r="AT20" s="130" t="n">
        <v>2.180483725778006e-05</v>
      </c>
      <c r="AU20" s="130" t="n">
        <v>2.477107106926451e-05</v>
      </c>
      <c r="AV20" s="130" t="n">
        <v>2.565598505384935e-05</v>
      </c>
      <c r="AW20" s="130" t="n">
        <v>1.655582541550983e-05</v>
      </c>
      <c r="AX20" s="130" t="n">
        <v>1.523161107636344e-05</v>
      </c>
      <c r="AY20" s="130" t="n">
        <v>1.171007082485036e-05</v>
      </c>
      <c r="AZ20" s="130" t="n">
        <v>1.24998437519531e-05</v>
      </c>
      <c r="BA20" s="130" t="n">
        <v>1.148666551289493e-05</v>
      </c>
      <c r="BB20" s="130" t="n">
        <v>1.433844310166183e-05</v>
      </c>
      <c r="BC20" s="130" t="n">
        <v>9.600678250992748e-06</v>
      </c>
      <c r="BD20" s="130" t="n">
        <v>1.158713306808455e-05</v>
      </c>
      <c r="BE20" s="130" t="n">
        <v>4.846071462938976e-06</v>
      </c>
      <c r="BF20" s="130" t="n">
        <v>6.023314241658045e-06</v>
      </c>
      <c r="BG20" s="130" t="n">
        <v>5.821753434511096e-06</v>
      </c>
      <c r="BH20" s="132" t="n">
        <v>7.606934481473311e-06</v>
      </c>
      <c r="BI20" s="131" t="n">
        <v>3.123885163482283e-06</v>
      </c>
      <c r="BJ20" s="131" t="n">
        <v>3.082025013715011e-06</v>
      </c>
      <c r="BK20" s="131" t="n">
        <v>1.806993788760017e-06</v>
      </c>
      <c r="BL20" s="131" t="n">
        <v>3.499893253255776e-06</v>
      </c>
      <c r="BM20" s="133" t="n">
        <v>2.247241511045192e-06</v>
      </c>
      <c r="BN20" s="130" t="inlineStr"/>
      <c r="BO20" s="130" t="inlineStr"/>
      <c r="BP20" s="130" t="inlineStr"/>
      <c r="BQ20" s="130" t="inlineStr"/>
      <c r="BR20" s="132" t="n">
        <v>2.093093471798443e-06</v>
      </c>
      <c r="BS20" s="130" t="n">
        <v>1.56031718127661e-06</v>
      </c>
      <c r="BT20" s="130" t="n">
        <v>2.599121393004309e-06</v>
      </c>
      <c r="BU20" s="130" t="n">
        <v>2.080885042026075e-06</v>
      </c>
      <c r="BV20" s="130" t="n">
        <v>3.135130390072923e-06</v>
      </c>
      <c r="BW20" s="132" t="n">
        <v>5.74359745527304e-06</v>
      </c>
      <c r="BX20" s="130" t="n">
        <v>2.108453581076629e-06</v>
      </c>
      <c r="BY20" s="130" t="inlineStr"/>
      <c r="BZ20" s="130" t="n">
        <v>4.829746084149204e-06</v>
      </c>
      <c r="CA20" s="130" t="inlineStr"/>
      <c r="CB20" s="132" t="inlineStr"/>
      <c r="CC20" s="130" t="inlineStr"/>
      <c r="CD20" s="130" t="inlineStr"/>
      <c r="CE20" s="130" t="inlineStr"/>
      <c r="CF20" s="130" t="inlineStr"/>
      <c r="CG20" s="130" t="inlineStr"/>
      <c r="CH20" s="130" t="inlineStr"/>
      <c r="CI20" s="130" t="inlineStr"/>
      <c r="CJ20" s="130" t="inlineStr"/>
      <c r="CK20" s="130" t="inlineStr"/>
      <c r="CL20" s="130" t="inlineStr"/>
      <c r="CM20" s="130" t="inlineStr"/>
      <c r="CN20" s="130" t="inlineStr"/>
      <c r="CO20" s="130" t="inlineStr"/>
      <c r="CP20" s="130" t="inlineStr"/>
      <c r="CQ20" s="130" t="inlineStr"/>
      <c r="CR20" s="130" t="inlineStr"/>
      <c r="CS20" s="130" t="inlineStr"/>
      <c r="CT20" s="130" t="inlineStr"/>
      <c r="CU20" s="130" t="inlineStr"/>
      <c r="CV20" s="130" t="inlineStr"/>
      <c r="CW20" s="130" t="inlineStr"/>
      <c r="CX20" s="130" t="inlineStr"/>
      <c r="CY20" s="130" t="inlineStr"/>
      <c r="CZ20" s="130" t="inlineStr"/>
      <c r="DA20" s="130" t="inlineStr"/>
      <c r="DB20" s="130" t="inlineStr"/>
      <c r="DC20" s="130" t="inlineStr"/>
      <c r="DD20" s="130" t="inlineStr"/>
      <c r="DE20" s="130" t="inlineStr"/>
      <c r="DF20" s="130" t="inlineStr"/>
      <c r="DG20" s="130" t="inlineStr"/>
      <c r="DH20" s="130" t="inlineStr"/>
      <c r="DI20" s="130" t="inlineStr"/>
      <c r="DJ20" s="130" t="inlineStr"/>
      <c r="DK20" s="130" t="inlineStr"/>
      <c r="DL20" s="130" t="inlineStr"/>
      <c r="DM20" s="130" t="inlineStr"/>
      <c r="DN20" s="130" t="inlineStr"/>
      <c r="DO20" s="130" t="inlineStr"/>
      <c r="DP20" s="130" t="inlineStr"/>
      <c r="DQ20" s="130" t="inlineStr"/>
      <c r="DR20" s="130" t="inlineStr"/>
      <c r="DS20" s="130" t="inlineStr"/>
      <c r="DT20" s="130" t="inlineStr"/>
      <c r="DU20" s="130" t="inlineStr"/>
      <c r="DV20" s="130" t="inlineStr"/>
      <c r="DW20" s="130" t="inlineStr"/>
      <c r="DX20" s="130" t="inlineStr"/>
      <c r="DY20" s="130" t="inlineStr"/>
      <c r="DZ20" s="130" t="inlineStr"/>
      <c r="EA20" s="130" t="inlineStr"/>
      <c r="EB20" s="130" t="inlineStr"/>
      <c r="EC20" s="130" t="inlineStr"/>
      <c r="ED20" s="130" t="inlineStr"/>
      <c r="EE20" s="130" t="inlineStr"/>
      <c r="EF20" s="130" t="inlineStr"/>
      <c r="EG20" s="27" t="inlineStr"/>
      <c r="EH20" s="27" t="inlineStr"/>
      <c r="EI20" s="27" t="inlineStr"/>
      <c r="EJ20" s="27" t="inlineStr"/>
      <c r="EK20" s="27" t="inlineStr"/>
      <c r="EL20" s="27" t="inlineStr"/>
      <c r="EM20" s="27" t="inlineStr"/>
      <c r="EN20" s="27" t="inlineStr"/>
      <c r="EO20" s="27" t="inlineStr"/>
      <c r="EP20" s="27" t="inlineStr"/>
      <c r="EQ20" s="27" t="inlineStr"/>
      <c r="ER20" s="27" t="inlineStr"/>
      <c r="ES20" s="27" t="inlineStr"/>
      <c r="ET20" s="27" t="inlineStr"/>
      <c r="EU20" s="27" t="inlineStr"/>
      <c r="EV20" s="27" t="inlineStr"/>
      <c r="EW20" s="27" t="inlineStr"/>
      <c r="EX20" s="27" t="inlineStr"/>
      <c r="EY20" s="27" t="inlineStr"/>
      <c r="EZ20" s="27" t="inlineStr"/>
      <c r="FA20" s="27" t="inlineStr"/>
      <c r="FB20" s="27" t="inlineStr"/>
      <c r="FC20" s="27" t="inlineStr"/>
      <c r="FD20" s="27" t="inlineStr"/>
      <c r="FE20" s="27" t="inlineStr"/>
      <c r="FF20" s="27" t="inlineStr"/>
      <c r="FG20" s="27" t="inlineStr"/>
      <c r="FH20" s="27" t="n"/>
    </row>
    <row r="21" ht="17.1" customHeight="1">
      <c r="A21" s="28" t="n">
        <v>92.5</v>
      </c>
      <c r="B21" s="130" t="inlineStr"/>
      <c r="C21" s="130" t="inlineStr"/>
      <c r="D21" s="130" t="inlineStr"/>
      <c r="E21" s="130" t="inlineStr"/>
      <c r="F21" s="130" t="inlineStr"/>
      <c r="G21" s="130" t="inlineStr"/>
      <c r="H21" s="130" t="inlineStr"/>
      <c r="I21" s="130" t="inlineStr"/>
      <c r="J21" s="130" t="inlineStr"/>
      <c r="K21" s="130" t="inlineStr"/>
      <c r="L21" s="130" t="n">
        <v>0.0001817317639164593</v>
      </c>
      <c r="M21" s="130" t="n">
        <v>0.0002143852502947797</v>
      </c>
      <c r="N21" s="130" t="n">
        <v>0.0001894997096195626</v>
      </c>
      <c r="O21" s="130" t="n">
        <v>0.0001896265831185988</v>
      </c>
      <c r="P21" s="130" t="n">
        <v>0.0001795065365310761</v>
      </c>
      <c r="Q21" s="130" t="n">
        <v>7.686432006302875e-05</v>
      </c>
      <c r="R21" s="130" t="n">
        <v>0.0001930572920497169</v>
      </c>
      <c r="S21" s="130" t="n">
        <v>0.0001649743768744128</v>
      </c>
      <c r="T21" s="130" t="n">
        <v>0.0001065811394015715</v>
      </c>
      <c r="U21" s="130" t="n">
        <v>0.0001163951942752188</v>
      </c>
      <c r="V21" s="130" t="n">
        <v>0.0001275881634209238</v>
      </c>
      <c r="W21" s="130" t="n">
        <v>0.0001512510623586523</v>
      </c>
      <c r="X21" s="130" t="n">
        <v>7.369147389647018e-05</v>
      </c>
      <c r="Y21" s="130" t="n">
        <v>0.0001839325411549061</v>
      </c>
      <c r="Z21" s="130" t="n">
        <v>7.170656240532493e-05</v>
      </c>
      <c r="AA21" s="130" t="n">
        <v>0.0001355377034830366</v>
      </c>
      <c r="AB21" s="130" t="n">
        <v>0.0001465753711497791</v>
      </c>
      <c r="AC21" s="130" t="n">
        <v>0.000130089949973187</v>
      </c>
      <c r="AD21" s="130" t="n">
        <v>9.049175936793317e-05</v>
      </c>
      <c r="AE21" s="130" t="n">
        <v>7.192031905545776e-05</v>
      </c>
      <c r="AF21" s="130" t="n">
        <v>0.000114569530667893</v>
      </c>
      <c r="AG21" s="130" t="n">
        <v>9.754754629985901e-05</v>
      </c>
      <c r="AH21" s="130" t="n">
        <v>7.8152661369955e-05</v>
      </c>
      <c r="AI21" s="130" t="n">
        <v>6.380008625771662e-05</v>
      </c>
      <c r="AJ21" s="130" t="n">
        <v>6.535468134097112e-05</v>
      </c>
      <c r="AK21" s="130" t="n">
        <v>5.912460115529471e-05</v>
      </c>
      <c r="AL21" s="130" t="n">
        <v>4.549148600079798e-05</v>
      </c>
      <c r="AM21" s="130" t="n">
        <v>5.400322013486919e-05</v>
      </c>
      <c r="AN21" s="130" t="n">
        <v>4.657890220882057e-05</v>
      </c>
      <c r="AO21" s="130" t="n">
        <v>3.548406174226743e-05</v>
      </c>
      <c r="AP21" s="130" t="n">
        <v>2.512744181626632e-05</v>
      </c>
      <c r="AQ21" s="130" t="n">
        <v>2.401997413703876e-05</v>
      </c>
      <c r="AR21" s="130" t="n">
        <v>2.690824474828682e-05</v>
      </c>
      <c r="AS21" s="130" t="n">
        <v>2.548474933788661e-05</v>
      </c>
      <c r="AT21" s="130" t="n">
        <v>1.672490339974545e-05</v>
      </c>
      <c r="AU21" s="130" t="n">
        <v>1.749090958560148e-05</v>
      </c>
      <c r="AV21" s="130" t="n">
        <v>1.6583472910897e-05</v>
      </c>
      <c r="AW21" s="130" t="n">
        <v>8.799346736498283e-06</v>
      </c>
      <c r="AX21" s="130" t="n">
        <v>1.550665407756084e-05</v>
      </c>
      <c r="AY21" s="130" t="n">
        <v>1.007734361222382e-05</v>
      </c>
      <c r="AZ21" s="130" t="n">
        <v>1.990792584297624e-05</v>
      </c>
      <c r="BA21" s="130" t="n">
        <v>9.9258210308296e-06</v>
      </c>
      <c r="BB21" s="130" t="n">
        <v>8.158403563590678e-06</v>
      </c>
      <c r="BC21" s="132" t="n">
        <v>7.687364125839076e-06</v>
      </c>
      <c r="BD21" s="131" t="n">
        <v>2.966892447181897e-06</v>
      </c>
      <c r="BE21" s="131" t="n">
        <v>5.724508050089446e-06</v>
      </c>
      <c r="BF21" s="131" t="n">
        <v>5.47206851029775e-06</v>
      </c>
      <c r="BG21" s="131" t="n">
        <v>3.957428621179103e-06</v>
      </c>
      <c r="BH21" s="133" t="n">
        <v>5.132396585416551e-06</v>
      </c>
      <c r="BI21" s="130" t="inlineStr"/>
      <c r="BJ21" s="130" t="inlineStr"/>
      <c r="BK21" s="130" t="inlineStr"/>
      <c r="BL21" s="130" t="inlineStr"/>
      <c r="BM21" s="132" t="n">
        <v>9.850469867412675e-06</v>
      </c>
      <c r="BN21" s="130" t="n">
        <v>5.859130106671323e-06</v>
      </c>
      <c r="BO21" s="130" t="n">
        <v>3.428132627595096e-06</v>
      </c>
      <c r="BP21" s="130" t="n">
        <v>7.668955302041806e-06</v>
      </c>
      <c r="BQ21" s="130" t="n">
        <v>5.395460259737458e-06</v>
      </c>
      <c r="BR21" s="132" t="n">
        <v>7.423243660549913e-06</v>
      </c>
      <c r="BS21" s="130" t="n">
        <v>9.487866073499336e-06</v>
      </c>
      <c r="BT21" s="130" t="inlineStr"/>
      <c r="BU21" s="130" t="n">
        <v>1.561515919654801e-05</v>
      </c>
      <c r="BV21" s="130" t="inlineStr"/>
      <c r="BW21" s="132" t="inlineStr"/>
      <c r="BX21" s="130" t="inlineStr"/>
      <c r="BY21" s="130" t="inlineStr"/>
      <c r="BZ21" s="130" t="inlineStr"/>
      <c r="CA21" s="130" t="inlineStr"/>
      <c r="CB21" s="130" t="inlineStr"/>
      <c r="CC21" s="130" t="inlineStr"/>
      <c r="CD21" s="130" t="inlineStr"/>
      <c r="CE21" s="130" t="inlineStr"/>
      <c r="CF21" s="130" t="inlineStr"/>
      <c r="CG21" s="130" t="inlineStr"/>
      <c r="CH21" s="130" t="inlineStr"/>
      <c r="CI21" s="130" t="inlineStr"/>
      <c r="CJ21" s="130" t="inlineStr"/>
      <c r="CK21" s="130" t="inlineStr"/>
      <c r="CL21" s="130" t="inlineStr"/>
      <c r="CM21" s="130" t="inlineStr"/>
      <c r="CN21" s="130" t="inlineStr"/>
      <c r="CO21" s="130" t="inlineStr"/>
      <c r="CP21" s="130" t="inlineStr"/>
      <c r="CQ21" s="130" t="inlineStr"/>
      <c r="CR21" s="130" t="inlineStr"/>
      <c r="CS21" s="130" t="inlineStr"/>
      <c r="CT21" s="130" t="inlineStr"/>
      <c r="CU21" s="130" t="inlineStr"/>
      <c r="CV21" s="130" t="inlineStr"/>
      <c r="CW21" s="130" t="inlineStr"/>
      <c r="CX21" s="130" t="inlineStr"/>
      <c r="CY21" s="130" t="inlineStr"/>
      <c r="CZ21" s="130" t="inlineStr"/>
      <c r="DA21" s="130" t="inlineStr"/>
      <c r="DB21" s="130" t="inlineStr"/>
      <c r="DC21" s="130" t="inlineStr"/>
      <c r="DD21" s="130" t="inlineStr"/>
      <c r="DE21" s="130" t="inlineStr"/>
      <c r="DF21" s="130" t="inlineStr"/>
      <c r="DG21" s="130" t="inlineStr"/>
      <c r="DH21" s="130" t="inlineStr"/>
      <c r="DI21" s="130" t="inlineStr"/>
      <c r="DJ21" s="130" t="inlineStr"/>
      <c r="DK21" s="130" t="inlineStr"/>
      <c r="DL21" s="130" t="inlineStr"/>
      <c r="DM21" s="130" t="inlineStr"/>
      <c r="DN21" s="130" t="inlineStr"/>
      <c r="DO21" s="130" t="inlineStr"/>
      <c r="DP21" s="130" t="inlineStr"/>
      <c r="DQ21" s="130" t="inlineStr"/>
      <c r="DR21" s="130" t="inlineStr"/>
      <c r="DS21" s="130" t="inlineStr"/>
      <c r="DT21" s="130" t="inlineStr"/>
      <c r="DU21" s="130" t="inlineStr"/>
      <c r="DV21" s="130" t="inlineStr"/>
      <c r="DW21" s="130" t="inlineStr"/>
      <c r="DX21" s="130" t="inlineStr"/>
      <c r="DY21" s="130" t="inlineStr"/>
      <c r="DZ21" s="130" t="inlineStr"/>
      <c r="EA21" s="130" t="inlineStr"/>
      <c r="EB21" s="130" t="inlineStr"/>
      <c r="EC21" s="130" t="inlineStr"/>
      <c r="ED21" s="130" t="inlineStr"/>
      <c r="EE21" s="130" t="inlineStr"/>
      <c r="EF21" s="130" t="inlineStr"/>
      <c r="EG21" s="27" t="inlineStr"/>
      <c r="EH21" s="27" t="inlineStr"/>
      <c r="EI21" s="27" t="inlineStr"/>
      <c r="EJ21" s="27" t="inlineStr"/>
      <c r="EK21" s="27" t="inlineStr"/>
      <c r="EL21" s="27" t="inlineStr"/>
      <c r="EM21" s="27" t="inlineStr"/>
      <c r="EN21" s="27" t="inlineStr"/>
      <c r="EO21" s="27" t="inlineStr"/>
      <c r="EP21" s="27" t="inlineStr"/>
      <c r="EQ21" s="27" t="inlineStr"/>
      <c r="ER21" s="27" t="inlineStr"/>
      <c r="ES21" s="27" t="inlineStr"/>
      <c r="ET21" s="27" t="inlineStr"/>
      <c r="EU21" s="27" t="inlineStr"/>
      <c r="EV21" s="27" t="inlineStr"/>
      <c r="EW21" s="27" t="inlineStr"/>
      <c r="EX21" s="27" t="inlineStr"/>
      <c r="EY21" s="27" t="inlineStr"/>
      <c r="EZ21" s="27" t="inlineStr"/>
      <c r="FA21" s="27" t="inlineStr"/>
      <c r="FB21" s="27" t="inlineStr"/>
      <c r="FC21" s="27" t="inlineStr"/>
      <c r="FD21" s="27" t="inlineStr"/>
      <c r="FE21" s="27" t="inlineStr"/>
      <c r="FF21" s="27" t="inlineStr"/>
      <c r="FG21" s="27" t="inlineStr"/>
      <c r="FH21" s="27" t="n"/>
    </row>
    <row r="22" ht="17.1" customHeight="1">
      <c r="A22" s="28" t="n">
        <v>97.5</v>
      </c>
      <c r="B22" s="130" t="inlineStr"/>
      <c r="C22" s="130" t="inlineStr"/>
      <c r="D22" s="130" t="inlineStr"/>
      <c r="E22" s="130" t="inlineStr"/>
      <c r="F22" s="130" t="inlineStr"/>
      <c r="G22" s="130" t="n">
        <v>8.334027835652972e-05</v>
      </c>
      <c r="H22" s="130" t="n">
        <v>0.0003931435760339676</v>
      </c>
      <c r="I22" s="130" t="n">
        <v>0.0001533589442770276</v>
      </c>
      <c r="J22" s="130" t="n">
        <v>0.0001425293254087028</v>
      </c>
      <c r="K22" s="130" t="n">
        <v>0.0002008596794279517</v>
      </c>
      <c r="L22" s="130" t="n">
        <v>0.0001938059614713748</v>
      </c>
      <c r="M22" s="130" t="n">
        <v>0.0003060162800660995</v>
      </c>
      <c r="N22" s="130" t="n">
        <v>0.0002254791431792559</v>
      </c>
      <c r="O22" s="130" t="n">
        <v>5.348165579206332e-05</v>
      </c>
      <c r="P22" s="130" t="n">
        <v>0.0001984668436329356</v>
      </c>
      <c r="Q22" s="130" t="n">
        <v>9.486091019043327e-05</v>
      </c>
      <c r="R22" s="130" t="n">
        <v>0.0002236285976250643</v>
      </c>
      <c r="S22" s="130" t="n">
        <v>0.0001614569878584345</v>
      </c>
      <c r="T22" s="130" t="n">
        <v>0.000185850806406649</v>
      </c>
      <c r="U22" s="130" t="n">
        <v>0.0002121805798187977</v>
      </c>
      <c r="V22" s="130" t="n">
        <v>6.727618893844902e-05</v>
      </c>
      <c r="W22" s="130" t="n">
        <v>6.38080653394589e-05</v>
      </c>
      <c r="X22" s="130" t="n">
        <v>5.660350658723308e-05</v>
      </c>
      <c r="Y22" s="130" t="n">
        <v>7.978935609989627e-05</v>
      </c>
      <c r="Z22" s="130" t="n">
        <v>9.498209587492758e-05</v>
      </c>
      <c r="AA22" s="130" t="n">
        <v>6.570014454031799e-05</v>
      </c>
      <c r="AB22" s="130" t="n">
        <v>5.860290670417252e-05</v>
      </c>
      <c r="AC22" s="130" t="n">
        <v>0.0001098856822618869</v>
      </c>
      <c r="AD22" s="130" t="n">
        <v>0.0001004821468345612</v>
      </c>
      <c r="AE22" s="130" t="n">
        <v>3.092494978561279e-05</v>
      </c>
      <c r="AF22" s="130" t="n">
        <v>5.755859464935305e-05</v>
      </c>
      <c r="AG22" s="130" t="n">
        <v>3.942875618045753e-05</v>
      </c>
      <c r="AH22" s="130" t="n">
        <v>6.154315775480713e-05</v>
      </c>
      <c r="AI22" s="130" t="n">
        <v>5.795542532327537e-05</v>
      </c>
      <c r="AJ22" s="130" t="n">
        <v>0.0001099321498770958</v>
      </c>
      <c r="AK22" s="130" t="n">
        <v>4.191242189882132e-05</v>
      </c>
      <c r="AL22" s="130" t="n">
        <v>3.926002701089858e-05</v>
      </c>
      <c r="AM22" s="130" t="n">
        <v>3.65279457048615e-05</v>
      </c>
      <c r="AN22" s="130" t="n">
        <v>3.399857205997348e-05</v>
      </c>
      <c r="AO22" s="130" t="n">
        <v>1.556729156369552e-05</v>
      </c>
      <c r="AP22" s="130" t="n">
        <v>3.17959968839923e-05</v>
      </c>
      <c r="AQ22" s="130" t="n">
        <v>3.772531444049587e-05</v>
      </c>
      <c r="AR22" s="130" t="n">
        <v>3.546828780387456e-05</v>
      </c>
      <c r="AS22" s="130" t="n">
        <v>1.958761540370075e-05</v>
      </c>
      <c r="AT22" s="130" t="n">
        <v>2.517702596380802e-05</v>
      </c>
      <c r="AU22" s="130" t="n">
        <v>1.269559145586695e-05</v>
      </c>
      <c r="AV22" s="130" t="n">
        <v>1.284818583615993e-05</v>
      </c>
      <c r="AW22" s="130" t="n">
        <v>0</v>
      </c>
      <c r="AX22" s="132" t="n">
        <v>2.513636477892567e-05</v>
      </c>
      <c r="AY22" s="131" t="n">
        <v>0</v>
      </c>
      <c r="AZ22" s="131" t="n">
        <v>1.095308247123447e-05</v>
      </c>
      <c r="BA22" s="131" t="n">
        <v>1.029336078229542e-05</v>
      </c>
      <c r="BB22" s="131" t="n">
        <v>0</v>
      </c>
      <c r="BC22" s="133" t="n">
        <v>4.482897745102435e-06</v>
      </c>
      <c r="BD22" s="130" t="inlineStr"/>
      <c r="BE22" s="130" t="inlineStr"/>
      <c r="BF22" s="130" t="inlineStr"/>
      <c r="BG22" s="130" t="inlineStr"/>
      <c r="BH22" s="132" t="n">
        <v>1.031965119578958e-05</v>
      </c>
      <c r="BI22" s="130" t="n">
        <v>4.934348493296687e-06</v>
      </c>
      <c r="BJ22" s="130" t="n">
        <v>0</v>
      </c>
      <c r="BK22" s="130" t="n">
        <v>4.450140624443733e-06</v>
      </c>
      <c r="BL22" s="130" t="n">
        <v>1.275298738729547e-05</v>
      </c>
      <c r="BM22" s="132" t="n">
        <v>1.961222704683008e-05</v>
      </c>
      <c r="BN22" s="130" t="n">
        <v>7.479907099553824e-06</v>
      </c>
      <c r="BO22" s="130" t="inlineStr"/>
      <c r="BP22" s="130" t="n">
        <v>1.707382036975065e-05</v>
      </c>
      <c r="BQ22" s="130" t="inlineStr"/>
      <c r="BR22" s="132" t="inlineStr"/>
      <c r="BS22" s="130" t="inlineStr"/>
      <c r="BT22" s="130" t="inlineStr"/>
      <c r="BU22" s="130" t="inlineStr"/>
      <c r="BV22" s="130" t="inlineStr"/>
      <c r="BW22" s="130" t="inlineStr"/>
      <c r="BX22" s="130" t="inlineStr"/>
      <c r="BY22" s="130" t="inlineStr"/>
      <c r="BZ22" s="130" t="inlineStr"/>
      <c r="CA22" s="130" t="inlineStr"/>
      <c r="CB22" s="130" t="inlineStr"/>
      <c r="CC22" s="130" t="inlineStr"/>
      <c r="CD22" s="130" t="inlineStr"/>
      <c r="CE22" s="130" t="inlineStr"/>
      <c r="CF22" s="130" t="inlineStr"/>
      <c r="CG22" s="130" t="inlineStr"/>
      <c r="CH22" s="130" t="inlineStr"/>
      <c r="CI22" s="130" t="inlineStr"/>
      <c r="CJ22" s="130" t="inlineStr"/>
      <c r="CK22" s="130" t="inlineStr"/>
      <c r="CL22" s="130" t="inlineStr"/>
      <c r="CM22" s="130" t="inlineStr"/>
      <c r="CN22" s="130" t="inlineStr"/>
      <c r="CO22" s="130" t="inlineStr"/>
      <c r="CP22" s="130" t="inlineStr"/>
      <c r="CQ22" s="130" t="inlineStr"/>
      <c r="CR22" s="130" t="inlineStr"/>
      <c r="CS22" s="130" t="inlineStr"/>
      <c r="CT22" s="130" t="inlineStr"/>
      <c r="CU22" s="130" t="inlineStr"/>
      <c r="CV22" s="130" t="inlineStr"/>
      <c r="CW22" s="130" t="inlineStr"/>
      <c r="CX22" s="130" t="inlineStr"/>
      <c r="CY22" s="130" t="inlineStr"/>
      <c r="CZ22" s="130" t="inlineStr"/>
      <c r="DA22" s="130" t="inlineStr"/>
      <c r="DB22" s="130" t="inlineStr"/>
      <c r="DC22" s="130" t="inlineStr"/>
      <c r="DD22" s="130" t="inlineStr"/>
      <c r="DE22" s="130" t="inlineStr"/>
      <c r="DF22" s="130" t="inlineStr"/>
      <c r="DG22" s="130" t="inlineStr"/>
      <c r="DH22" s="130" t="inlineStr"/>
      <c r="DI22" s="130" t="inlineStr"/>
      <c r="DJ22" s="130" t="inlineStr"/>
      <c r="DK22" s="130" t="inlineStr"/>
      <c r="DL22" s="130" t="inlineStr"/>
      <c r="DM22" s="130" t="inlineStr"/>
      <c r="DN22" s="130" t="inlineStr"/>
      <c r="DO22" s="130" t="inlineStr"/>
      <c r="DP22" s="130" t="inlineStr"/>
      <c r="DQ22" s="130" t="inlineStr"/>
      <c r="DR22" s="130" t="inlineStr"/>
      <c r="DS22" s="130" t="inlineStr"/>
      <c r="DT22" s="130" t="inlineStr"/>
      <c r="DU22" s="130" t="inlineStr"/>
      <c r="DV22" s="130" t="inlineStr"/>
      <c r="DW22" s="130" t="inlineStr"/>
      <c r="DX22" s="130" t="inlineStr"/>
      <c r="DY22" s="130" t="inlineStr"/>
      <c r="DZ22" s="130" t="inlineStr"/>
      <c r="EA22" s="130" t="inlineStr"/>
      <c r="EB22" s="130" t="inlineStr"/>
      <c r="EC22" s="130" t="inlineStr"/>
      <c r="ED22" s="130" t="inlineStr"/>
      <c r="EE22" s="130" t="inlineStr"/>
      <c r="EF22" s="130" t="inlineStr"/>
      <c r="EG22" s="27" t="inlineStr"/>
      <c r="EH22" s="27" t="inlineStr"/>
      <c r="EI22" s="27" t="inlineStr"/>
      <c r="EJ22" s="27" t="inlineStr"/>
      <c r="EK22" s="27" t="inlineStr"/>
      <c r="EL22" s="27" t="inlineStr"/>
      <c r="EM22" s="27" t="inlineStr"/>
      <c r="EN22" s="27" t="inlineStr"/>
      <c r="EO22" s="27" t="inlineStr"/>
      <c r="EP22" s="27" t="inlineStr"/>
      <c r="EQ22" s="27" t="inlineStr"/>
      <c r="ER22" s="27" t="inlineStr"/>
      <c r="ES22" s="27" t="inlineStr"/>
      <c r="ET22" s="27" t="inlineStr"/>
      <c r="EU22" s="27" t="inlineStr"/>
      <c r="EV22" s="27" t="inlineStr"/>
      <c r="EW22" s="27" t="inlineStr"/>
      <c r="EX22" s="27" t="inlineStr"/>
      <c r="EY22" s="27" t="inlineStr"/>
      <c r="EZ22" s="27" t="inlineStr"/>
      <c r="FA22" s="27" t="inlineStr"/>
      <c r="FB22" s="27" t="inlineStr"/>
      <c r="FC22" s="27" t="inlineStr"/>
      <c r="FD22" s="27" t="inlineStr"/>
      <c r="FE22" s="27" t="inlineStr"/>
      <c r="FF22" s="27" t="inlineStr"/>
      <c r="FG22" s="27" t="inlineStr"/>
      <c r="FH22" s="27" t="n"/>
    </row>
    <row r="23" ht="17.1" customHeight="1">
      <c r="A23" s="28" t="n">
        <v>102.5</v>
      </c>
      <c r="B23" s="130" t="n">
        <v>0</v>
      </c>
      <c r="C23" s="130" t="n">
        <v>0</v>
      </c>
      <c r="D23" s="130" t="n">
        <v>0.0007969397513547975</v>
      </c>
      <c r="E23" s="130" t="n">
        <v>0</v>
      </c>
      <c r="F23" s="130" t="n">
        <v>0</v>
      </c>
      <c r="G23" s="130" t="n">
        <v>0</v>
      </c>
      <c r="H23" s="130" t="n">
        <v>0</v>
      </c>
      <c r="I23" s="130" t="n">
        <v>0</v>
      </c>
      <c r="J23" s="130" t="n">
        <v>0</v>
      </c>
      <c r="K23" s="130" t="n">
        <v>0</v>
      </c>
      <c r="L23" s="130" t="n">
        <v>0</v>
      </c>
      <c r="M23" s="130" t="n">
        <v>0</v>
      </c>
      <c r="N23" s="130" t="n">
        <v>0.0004029820672980052</v>
      </c>
      <c r="O23" s="130" t="n">
        <v>0</v>
      </c>
      <c r="P23" s="130" t="n">
        <v>0</v>
      </c>
      <c r="Q23" s="130" t="n">
        <v>0</v>
      </c>
      <c r="R23" s="130" t="n">
        <v>0</v>
      </c>
      <c r="S23" s="130" t="n">
        <v>0</v>
      </c>
      <c r="T23" s="130" t="n">
        <v>0</v>
      </c>
      <c r="U23" s="130" t="n">
        <v>0</v>
      </c>
      <c r="V23" s="130" t="n">
        <v>0.0002192886276917679</v>
      </c>
      <c r="W23" s="130" t="n">
        <v>0</v>
      </c>
      <c r="X23" s="130" t="n">
        <v>0</v>
      </c>
      <c r="Y23" s="130" t="n">
        <v>0</v>
      </c>
      <c r="Z23" s="130" t="n">
        <v>0</v>
      </c>
      <c r="AA23" s="130" t="n">
        <v>0</v>
      </c>
      <c r="AB23" s="130" t="n">
        <v>0</v>
      </c>
      <c r="AC23" s="130" t="n">
        <v>0</v>
      </c>
      <c r="AD23" s="130" t="n">
        <v>0</v>
      </c>
      <c r="AE23" s="130" t="n">
        <v>0.000101753207769875</v>
      </c>
      <c r="AF23" s="130" t="n">
        <v>9.589014824616921e-05</v>
      </c>
      <c r="AG23" s="130" t="n">
        <v>8.751892596774052e-05</v>
      </c>
      <c r="AH23" s="130" t="n">
        <v>0</v>
      </c>
      <c r="AI23" s="130" t="n">
        <v>7.619570103854741e-05</v>
      </c>
      <c r="AJ23" s="130" t="n">
        <v>0</v>
      </c>
      <c r="AK23" s="130" t="n">
        <v>0</v>
      </c>
      <c r="AL23" s="130" t="n">
        <v>4.935103390416029e-05</v>
      </c>
      <c r="AM23" s="130" t="n">
        <v>4.63263226165107e-05</v>
      </c>
      <c r="AN23" s="130" t="n">
        <v>4.286877866849573e-05</v>
      </c>
      <c r="AO23" s="130" t="n">
        <v>0</v>
      </c>
      <c r="AP23" s="130" t="n">
        <v>4.326195111399525e-05</v>
      </c>
      <c r="AQ23" s="130" t="n">
        <v>0</v>
      </c>
      <c r="AR23" s="130" t="n">
        <v>0</v>
      </c>
      <c r="AS23" s="132" t="n">
        <v>0</v>
      </c>
      <c r="AT23" s="131" t="n">
        <v>0</v>
      </c>
      <c r="AU23" s="131" t="n">
        <v>3.777719013259793e-05</v>
      </c>
      <c r="AV23" s="131" t="n">
        <v>0</v>
      </c>
      <c r="AW23" s="131" t="n">
        <v>0</v>
      </c>
      <c r="AX23" s="133" t="n">
        <v>0</v>
      </c>
      <c r="AY23" s="130" t="inlineStr"/>
      <c r="AZ23" s="130" t="inlineStr"/>
      <c r="BA23" s="130" t="inlineStr"/>
      <c r="BB23" s="130" t="inlineStr"/>
      <c r="BC23" s="132" t="n">
        <v>0</v>
      </c>
      <c r="BD23" s="130" t="n">
        <v>0</v>
      </c>
      <c r="BE23" s="130" t="n">
        <v>0</v>
      </c>
      <c r="BF23" s="130" t="n">
        <v>0</v>
      </c>
      <c r="BG23" s="130" t="n">
        <v>3.205333675235592e-05</v>
      </c>
      <c r="BH23" s="132" t="n">
        <v>0</v>
      </c>
      <c r="BI23" s="130" t="n">
        <v>2.817774521682775e-05</v>
      </c>
      <c r="BJ23" s="130" t="inlineStr"/>
      <c r="BK23" s="130" t="n">
        <v>0</v>
      </c>
      <c r="BL23" s="130" t="inlineStr"/>
      <c r="BM23" s="132" t="inlineStr"/>
      <c r="BN23" s="130" t="inlineStr"/>
      <c r="BO23" s="130" t="inlineStr"/>
      <c r="BP23" s="130" t="inlineStr"/>
      <c r="BQ23" s="130" t="inlineStr"/>
      <c r="BR23" s="130" t="inlineStr"/>
      <c r="BS23" s="130" t="inlineStr"/>
      <c r="BT23" s="130" t="inlineStr"/>
      <c r="BU23" s="130" t="inlineStr"/>
      <c r="BV23" s="130" t="inlineStr"/>
      <c r="BW23" s="130" t="inlineStr"/>
      <c r="BX23" s="130" t="inlineStr"/>
      <c r="BY23" s="130" t="inlineStr"/>
      <c r="BZ23" s="130" t="inlineStr"/>
      <c r="CA23" s="130" t="inlineStr"/>
      <c r="CB23" s="130" t="inlineStr"/>
      <c r="CC23" s="130" t="inlineStr"/>
      <c r="CD23" s="130" t="inlineStr"/>
      <c r="CE23" s="130" t="inlineStr"/>
      <c r="CF23" s="130" t="inlineStr"/>
      <c r="CG23" s="130" t="inlineStr"/>
      <c r="CH23" s="130" t="inlineStr"/>
      <c r="CI23" s="130" t="inlineStr"/>
      <c r="CJ23" s="130" t="inlineStr"/>
      <c r="CK23" s="130" t="inlineStr"/>
      <c r="CL23" s="130" t="inlineStr"/>
      <c r="CM23" s="130" t="inlineStr"/>
      <c r="CN23" s="130" t="inlineStr"/>
      <c r="CO23" s="130" t="inlineStr"/>
      <c r="CP23" s="130" t="inlineStr"/>
      <c r="CQ23" s="130" t="inlineStr"/>
      <c r="CR23" s="130" t="inlineStr"/>
      <c r="CS23" s="130" t="inlineStr"/>
      <c r="CT23" s="130" t="inlineStr"/>
      <c r="CU23" s="130" t="inlineStr"/>
      <c r="CV23" s="130" t="inlineStr"/>
      <c r="CW23" s="130" t="inlineStr"/>
      <c r="CX23" s="130" t="inlineStr"/>
      <c r="CY23" s="130" t="inlineStr"/>
      <c r="CZ23" s="130" t="inlineStr"/>
      <c r="DA23" s="130" t="inlineStr"/>
      <c r="DB23" s="130" t="inlineStr"/>
      <c r="DC23" s="130" t="inlineStr"/>
      <c r="DD23" s="130" t="inlineStr"/>
      <c r="DE23" s="130" t="inlineStr"/>
      <c r="DF23" s="130" t="inlineStr"/>
      <c r="DG23" s="130" t="inlineStr"/>
      <c r="DH23" s="130" t="inlineStr"/>
      <c r="DI23" s="130" t="inlineStr"/>
      <c r="DJ23" s="130" t="inlineStr"/>
      <c r="DK23" s="130" t="inlineStr"/>
      <c r="DL23" s="130" t="inlineStr"/>
      <c r="DM23" s="130" t="inlineStr"/>
      <c r="DN23" s="130" t="inlineStr"/>
      <c r="DO23" s="130" t="inlineStr"/>
      <c r="DP23" s="130" t="inlineStr"/>
      <c r="DQ23" s="130" t="inlineStr"/>
      <c r="DR23" s="130" t="inlineStr"/>
      <c r="DS23" s="130" t="inlineStr"/>
      <c r="DT23" s="130" t="inlineStr"/>
      <c r="DU23" s="130" t="inlineStr"/>
      <c r="DV23" s="130" t="inlineStr"/>
      <c r="DW23" s="130" t="inlineStr"/>
      <c r="DX23" s="130" t="inlineStr"/>
      <c r="DY23" s="130" t="inlineStr"/>
      <c r="DZ23" s="130" t="inlineStr"/>
      <c r="EA23" s="130" t="inlineStr"/>
      <c r="EB23" s="130" t="inlineStr"/>
      <c r="EC23" s="130" t="inlineStr"/>
      <c r="ED23" s="130" t="inlineStr"/>
      <c r="EE23" s="130" t="inlineStr"/>
      <c r="EF23" s="130" t="inlineStr"/>
      <c r="EG23" s="27" t="inlineStr"/>
      <c r="EH23" s="27" t="inlineStr"/>
      <c r="EI23" s="27" t="inlineStr"/>
      <c r="EJ23" s="27" t="inlineStr"/>
      <c r="EK23" s="27" t="inlineStr"/>
      <c r="EL23" s="27" t="inlineStr"/>
      <c r="EM23" s="27" t="inlineStr"/>
      <c r="EN23" s="27" t="inlineStr"/>
      <c r="EO23" s="27" t="inlineStr"/>
      <c r="EP23" s="27" t="inlineStr"/>
      <c r="EQ23" s="27" t="inlineStr"/>
      <c r="ER23" s="27" t="inlineStr"/>
      <c r="ES23" s="27" t="inlineStr"/>
      <c r="ET23" s="27" t="inlineStr"/>
      <c r="EU23" s="27" t="inlineStr"/>
      <c r="EV23" s="27" t="inlineStr"/>
      <c r="EW23" s="27" t="inlineStr"/>
      <c r="EX23" s="27" t="inlineStr"/>
      <c r="EY23" s="27" t="inlineStr"/>
      <c r="EZ23" s="27" t="inlineStr"/>
      <c r="FA23" s="27" t="inlineStr"/>
      <c r="FB23" s="27" t="inlineStr"/>
      <c r="FC23" s="27" t="inlineStr"/>
      <c r="FD23" s="27" t="inlineStr"/>
      <c r="FE23" s="27" t="inlineStr"/>
      <c r="FF23" s="27" t="inlineStr"/>
      <c r="FG23" s="27" t="inlineStr"/>
      <c r="FH23" s="27" t="n"/>
    </row>
    <row r="24">
      <c r="BM24" s="27" t="n"/>
    </row>
    <row r="27">
      <c r="AX27" s="27" t="n"/>
    </row>
    <row r="29">
      <c r="AN29" s="27" t="n"/>
    </row>
    <row r="30">
      <c r="AI30" s="27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58"/>
  <sheetViews>
    <sheetView workbookViewId="0">
      <pane ySplit="825" topLeftCell="A41" activePane="bottomLeft" state="split"/>
      <selection activeCell="A88" sqref="A1:IV65536"/>
      <selection pane="bottomLeft" activeCell="D62" sqref="D6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16384"/>
  </cols>
  <sheetData>
    <row r="1" ht="33.75" customFormat="1" customHeight="1" s="19">
      <c r="A1" s="19" t="inlineStr">
        <is>
          <t>Mortality by Transverse Colon Cancer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 hidden="1" ht="33.75" customFormat="1" customHeight="1" s="19">
      <c r="A2" t="n">
        <v>1958</v>
      </c>
      <c r="B2" t="n">
        <v>37</v>
      </c>
      <c r="H2" t="n">
        <v>0</v>
      </c>
      <c r="N2" t="n">
        <v>3</v>
      </c>
      <c r="O2" t="n">
        <v>1</v>
      </c>
      <c r="P2" t="n">
        <v>3</v>
      </c>
      <c r="Q2" t="n">
        <v>2</v>
      </c>
      <c r="R2" t="n">
        <v>2</v>
      </c>
      <c r="S2" t="n">
        <v>2</v>
      </c>
      <c r="T2" t="n">
        <v>10</v>
      </c>
      <c r="U2" t="n">
        <v>3</v>
      </c>
      <c r="V2" t="n">
        <v>8</v>
      </c>
      <c r="W2" t="n">
        <v>1</v>
      </c>
      <c r="X2" t="n">
        <v>2</v>
      </c>
    </row>
    <row r="3">
      <c r="A3" t="n">
        <v>1959</v>
      </c>
      <c r="B3" t="n">
        <v>33</v>
      </c>
      <c r="H3" t="n">
        <v>0</v>
      </c>
      <c r="L3" t="n">
        <v>1</v>
      </c>
      <c r="M3" t="n">
        <v>1</v>
      </c>
      <c r="N3" t="n">
        <v>3</v>
      </c>
      <c r="O3" t="n">
        <v>1</v>
      </c>
      <c r="P3" t="n">
        <v>2</v>
      </c>
      <c r="Q3" t="n">
        <v>3</v>
      </c>
      <c r="R3" t="n">
        <v>4</v>
      </c>
      <c r="S3" t="n">
        <v>3</v>
      </c>
      <c r="T3" t="n">
        <v>4</v>
      </c>
      <c r="U3" t="n">
        <v>4</v>
      </c>
      <c r="V3" t="n">
        <v>3</v>
      </c>
      <c r="W3" t="n">
        <v>3</v>
      </c>
      <c r="X3" t="n">
        <v>1</v>
      </c>
    </row>
    <row r="4" hidden="1">
      <c r="A4" t="n">
        <v>1960</v>
      </c>
      <c r="B4" t="n">
        <v>35</v>
      </c>
      <c r="H4" t="n">
        <v>0</v>
      </c>
      <c r="K4" t="n">
        <v>1</v>
      </c>
      <c r="L4" t="n">
        <v>1</v>
      </c>
      <c r="N4" t="n">
        <v>1</v>
      </c>
      <c r="P4" t="n">
        <v>2</v>
      </c>
      <c r="R4" t="n">
        <v>5</v>
      </c>
      <c r="S4" t="n">
        <v>4</v>
      </c>
      <c r="T4" t="n">
        <v>3</v>
      </c>
      <c r="U4" t="n">
        <v>5</v>
      </c>
      <c r="V4" t="n">
        <v>4</v>
      </c>
      <c r="W4" t="n">
        <v>7</v>
      </c>
      <c r="Y4" t="n">
        <v>2</v>
      </c>
    </row>
    <row r="5" hidden="1">
      <c r="A5" t="n">
        <v>1961</v>
      </c>
      <c r="B5" t="n">
        <v>43</v>
      </c>
      <c r="H5" t="n">
        <v>0</v>
      </c>
      <c r="K5" t="n">
        <v>1</v>
      </c>
      <c r="L5" t="n">
        <v>1</v>
      </c>
      <c r="M5" t="n">
        <v>1</v>
      </c>
      <c r="N5" t="n">
        <v>1</v>
      </c>
      <c r="O5" t="n">
        <v>1</v>
      </c>
      <c r="Q5" t="n">
        <v>4</v>
      </c>
      <c r="R5" t="n">
        <v>2</v>
      </c>
      <c r="S5" t="n">
        <v>3</v>
      </c>
      <c r="T5" t="n">
        <v>8</v>
      </c>
      <c r="U5" t="n">
        <v>6</v>
      </c>
      <c r="V5" t="n">
        <v>4</v>
      </c>
      <c r="W5" t="n">
        <v>10</v>
      </c>
      <c r="Z5" t="n">
        <v>1</v>
      </c>
    </row>
    <row r="6" hidden="1">
      <c r="A6" t="n">
        <v>1962</v>
      </c>
      <c r="B6" t="n">
        <v>45</v>
      </c>
      <c r="H6" t="n">
        <v>0</v>
      </c>
      <c r="K6" t="n">
        <v>2</v>
      </c>
      <c r="N6" t="n">
        <v>1</v>
      </c>
      <c r="O6" t="n">
        <v>1</v>
      </c>
      <c r="P6" t="n">
        <v>2</v>
      </c>
      <c r="Q6" t="n">
        <v>2</v>
      </c>
      <c r="R6" t="n">
        <v>1</v>
      </c>
      <c r="S6" t="n">
        <v>5</v>
      </c>
      <c r="T6" t="n">
        <v>10</v>
      </c>
      <c r="U6" t="n">
        <v>12</v>
      </c>
      <c r="V6" t="n">
        <v>2</v>
      </c>
      <c r="W6" t="n">
        <v>5</v>
      </c>
      <c r="X6" t="n">
        <v>2</v>
      </c>
    </row>
    <row r="7" hidden="1">
      <c r="A7" t="n">
        <v>1963</v>
      </c>
      <c r="B7" t="n">
        <v>47</v>
      </c>
      <c r="H7" t="n">
        <v>0</v>
      </c>
      <c r="L7" t="n">
        <v>1</v>
      </c>
      <c r="N7" t="n">
        <v>1</v>
      </c>
      <c r="O7" t="n">
        <v>2</v>
      </c>
      <c r="P7" t="n">
        <v>1</v>
      </c>
      <c r="R7" t="n">
        <v>4</v>
      </c>
      <c r="S7" t="n">
        <v>6</v>
      </c>
      <c r="T7" t="n">
        <v>8</v>
      </c>
      <c r="U7" t="n">
        <v>9</v>
      </c>
      <c r="V7" t="n">
        <v>10</v>
      </c>
      <c r="W7" t="n">
        <v>2</v>
      </c>
      <c r="X7" t="n">
        <v>2</v>
      </c>
      <c r="Y7" t="n">
        <v>1</v>
      </c>
    </row>
    <row r="8" hidden="1">
      <c r="A8" t="n">
        <v>1964</v>
      </c>
      <c r="B8" t="n">
        <v>51</v>
      </c>
      <c r="H8" t="n">
        <v>0</v>
      </c>
      <c r="L8" t="n">
        <v>1</v>
      </c>
      <c r="N8" t="n">
        <v>1</v>
      </c>
      <c r="O8" t="n">
        <v>1</v>
      </c>
      <c r="P8" t="n">
        <v>1</v>
      </c>
      <c r="Q8" t="n">
        <v>2</v>
      </c>
      <c r="R8" t="n">
        <v>8</v>
      </c>
      <c r="S8" t="n">
        <v>6</v>
      </c>
      <c r="T8" t="n">
        <v>3</v>
      </c>
      <c r="U8" t="n">
        <v>13</v>
      </c>
      <c r="V8" t="n">
        <v>7</v>
      </c>
      <c r="W8" t="n">
        <v>3</v>
      </c>
      <c r="X8" t="n">
        <v>4</v>
      </c>
      <c r="Y8" t="n">
        <v>1</v>
      </c>
    </row>
    <row r="9" hidden="1">
      <c r="A9" t="n">
        <v>1965</v>
      </c>
      <c r="B9" t="n">
        <v>59</v>
      </c>
      <c r="H9" t="n">
        <v>0</v>
      </c>
      <c r="P9" t="n">
        <v>5</v>
      </c>
      <c r="R9" t="n">
        <v>1</v>
      </c>
      <c r="S9" t="n">
        <v>8</v>
      </c>
      <c r="T9" t="n">
        <v>18</v>
      </c>
      <c r="U9" t="n">
        <v>11</v>
      </c>
      <c r="V9" t="n">
        <v>9</v>
      </c>
      <c r="W9" t="n">
        <v>3</v>
      </c>
      <c r="X9" t="n">
        <v>2</v>
      </c>
      <c r="Y9" t="n">
        <v>2</v>
      </c>
    </row>
    <row r="10" hidden="1">
      <c r="A10" t="n">
        <v>1966</v>
      </c>
      <c r="B10" t="n">
        <v>51</v>
      </c>
      <c r="H10" t="n">
        <v>0</v>
      </c>
      <c r="J10" t="n">
        <v>1</v>
      </c>
      <c r="K10" t="n">
        <v>1</v>
      </c>
      <c r="L10" t="n">
        <v>1</v>
      </c>
      <c r="M10" t="n">
        <v>1</v>
      </c>
      <c r="P10" t="n">
        <v>2</v>
      </c>
      <c r="Q10" t="n">
        <v>3</v>
      </c>
      <c r="R10" t="n">
        <v>4</v>
      </c>
      <c r="S10" t="n">
        <v>5</v>
      </c>
      <c r="T10" t="n">
        <v>8</v>
      </c>
      <c r="U10" t="n">
        <v>5</v>
      </c>
      <c r="V10" t="n">
        <v>6</v>
      </c>
      <c r="W10" t="n">
        <v>7</v>
      </c>
      <c r="X10" t="n">
        <v>5</v>
      </c>
      <c r="Y10" t="n">
        <v>2</v>
      </c>
    </row>
    <row r="11" hidden="1">
      <c r="A11" t="n">
        <v>1967</v>
      </c>
      <c r="B11" t="n">
        <v>72</v>
      </c>
      <c r="H11" t="n">
        <v>0</v>
      </c>
      <c r="O11" t="n">
        <v>1</v>
      </c>
      <c r="P11" t="n">
        <v>3</v>
      </c>
      <c r="Q11" t="n">
        <v>1</v>
      </c>
      <c r="R11" t="n">
        <v>6</v>
      </c>
      <c r="S11" t="n">
        <v>6</v>
      </c>
      <c r="T11" t="n">
        <v>15</v>
      </c>
      <c r="U11" t="n">
        <v>9</v>
      </c>
      <c r="V11" t="n">
        <v>12</v>
      </c>
      <c r="W11" t="n">
        <v>9</v>
      </c>
      <c r="X11" t="n">
        <v>1</v>
      </c>
      <c r="Y11" t="n">
        <v>6</v>
      </c>
      <c r="Z11" t="n">
        <v>2</v>
      </c>
      <c r="AA11" t="n">
        <v>1</v>
      </c>
    </row>
    <row r="12" customFormat="1" s="26">
      <c r="A12" t="n">
        <v>1968</v>
      </c>
      <c r="B12" t="n">
        <v>35</v>
      </c>
      <c r="H12" t="n">
        <v>0</v>
      </c>
      <c r="N12" t="n">
        <v>1</v>
      </c>
      <c r="O12" t="n">
        <v>1</v>
      </c>
      <c r="Q12" t="n">
        <v>2</v>
      </c>
      <c r="R12" t="n">
        <v>4</v>
      </c>
      <c r="S12" t="n">
        <v>3</v>
      </c>
      <c r="T12" t="n">
        <v>5</v>
      </c>
      <c r="U12" t="n">
        <v>5</v>
      </c>
      <c r="V12" t="n">
        <v>10</v>
      </c>
      <c r="W12" t="n">
        <v>1</v>
      </c>
      <c r="X12" t="n">
        <v>3</v>
      </c>
    </row>
    <row r="13" customFormat="1" s="26">
      <c r="A13" t="n">
        <v>1969</v>
      </c>
      <c r="B13" t="n">
        <v>53</v>
      </c>
      <c r="H13" t="n">
        <v>0</v>
      </c>
      <c r="N13" t="n">
        <v>3</v>
      </c>
      <c r="O13" t="n">
        <v>1</v>
      </c>
      <c r="P13" t="n">
        <v>4</v>
      </c>
      <c r="R13" t="n">
        <v>2</v>
      </c>
      <c r="S13" t="n">
        <v>4</v>
      </c>
      <c r="T13" t="n">
        <v>8</v>
      </c>
      <c r="U13" t="n">
        <v>5</v>
      </c>
      <c r="V13" t="n">
        <v>10</v>
      </c>
      <c r="W13" t="n">
        <v>11</v>
      </c>
      <c r="X13" t="n">
        <v>4</v>
      </c>
      <c r="Y13" t="n">
        <v>1</v>
      </c>
    </row>
    <row r="14" customFormat="1" s="26">
      <c r="A14" t="n">
        <v>1970</v>
      </c>
      <c r="B14" t="n">
        <v>48</v>
      </c>
      <c r="H14" t="n">
        <v>0</v>
      </c>
      <c r="J14" t="n">
        <v>1</v>
      </c>
      <c r="L14" t="n">
        <v>1</v>
      </c>
      <c r="O14" t="n">
        <v>1</v>
      </c>
      <c r="P14" t="n">
        <v>1</v>
      </c>
      <c r="Q14" t="n">
        <v>3</v>
      </c>
      <c r="R14" t="n">
        <v>4</v>
      </c>
      <c r="S14" t="n">
        <v>5</v>
      </c>
      <c r="T14" t="n">
        <v>10</v>
      </c>
      <c r="U14" t="n">
        <v>5</v>
      </c>
      <c r="V14" t="n">
        <v>8</v>
      </c>
      <c r="W14" t="n">
        <v>7</v>
      </c>
      <c r="X14" t="n">
        <v>2</v>
      </c>
    </row>
    <row r="15" customFormat="1" s="26">
      <c r="A15" t="n">
        <v>1971</v>
      </c>
      <c r="B15" t="n">
        <v>55</v>
      </c>
      <c r="H15" t="n">
        <v>0</v>
      </c>
      <c r="N15" t="n">
        <v>1</v>
      </c>
      <c r="P15" t="n">
        <v>2</v>
      </c>
      <c r="Q15" t="n">
        <v>9</v>
      </c>
      <c r="R15" t="n">
        <v>5</v>
      </c>
      <c r="S15" t="n">
        <v>3</v>
      </c>
      <c r="T15" t="n">
        <v>8</v>
      </c>
      <c r="U15" t="n">
        <v>13</v>
      </c>
      <c r="V15" t="n">
        <v>5</v>
      </c>
      <c r="W15" t="n">
        <v>4</v>
      </c>
      <c r="X15" t="n">
        <v>2</v>
      </c>
      <c r="Y15" t="n">
        <v>2</v>
      </c>
      <c r="AA15" t="n">
        <v>1</v>
      </c>
    </row>
    <row r="16" customFormat="1" s="26">
      <c r="A16" t="n">
        <v>1972</v>
      </c>
      <c r="B16" t="n">
        <v>58</v>
      </c>
      <c r="H16" t="n">
        <v>0</v>
      </c>
      <c r="M16" t="n">
        <v>2</v>
      </c>
      <c r="Q16" t="n">
        <v>6</v>
      </c>
      <c r="R16" t="n">
        <v>2</v>
      </c>
      <c r="S16" t="n">
        <v>6</v>
      </c>
      <c r="T16" t="n">
        <v>8</v>
      </c>
      <c r="U16" t="n">
        <v>18</v>
      </c>
      <c r="V16" t="n">
        <v>6</v>
      </c>
      <c r="W16" t="n">
        <v>2</v>
      </c>
      <c r="X16" t="n">
        <v>6</v>
      </c>
      <c r="Z16" t="n">
        <v>2</v>
      </c>
    </row>
    <row r="17" customFormat="1" s="26">
      <c r="A17" t="n">
        <v>1973</v>
      </c>
      <c r="B17" t="n">
        <v>42</v>
      </c>
      <c r="H17" t="n">
        <v>0</v>
      </c>
      <c r="O17" t="n">
        <v>1</v>
      </c>
      <c r="P17" t="n">
        <v>2</v>
      </c>
      <c r="Q17" t="n">
        <v>1</v>
      </c>
      <c r="R17" t="n">
        <v>3</v>
      </c>
      <c r="S17" t="n">
        <v>4</v>
      </c>
      <c r="T17" t="n">
        <v>4</v>
      </c>
      <c r="U17" t="n">
        <v>10</v>
      </c>
      <c r="V17" t="n">
        <v>3</v>
      </c>
      <c r="W17" t="n">
        <v>6</v>
      </c>
      <c r="X17" t="n">
        <v>4</v>
      </c>
      <c r="Y17" t="n">
        <v>3</v>
      </c>
      <c r="AA17" t="n">
        <v>1</v>
      </c>
    </row>
    <row r="18" customFormat="1" s="26">
      <c r="A18" t="n">
        <v>1974</v>
      </c>
      <c r="B18" t="n">
        <v>53</v>
      </c>
      <c r="H18" t="n">
        <v>0</v>
      </c>
      <c r="O18" t="n">
        <v>1</v>
      </c>
      <c r="Q18" t="n">
        <v>2</v>
      </c>
      <c r="R18" t="n">
        <v>6</v>
      </c>
      <c r="S18" t="n">
        <v>4</v>
      </c>
      <c r="T18" t="n">
        <v>4</v>
      </c>
      <c r="U18" t="n">
        <v>10</v>
      </c>
      <c r="V18" t="n">
        <v>11</v>
      </c>
      <c r="W18" t="n">
        <v>5</v>
      </c>
      <c r="X18" t="n">
        <v>7</v>
      </c>
      <c r="Y18" t="n">
        <v>3</v>
      </c>
    </row>
    <row r="19" customFormat="1" s="26">
      <c r="A19" t="n">
        <v>1975</v>
      </c>
      <c r="B19" t="n">
        <v>48</v>
      </c>
      <c r="H19" t="n">
        <v>0</v>
      </c>
      <c r="L19" t="n">
        <v>1</v>
      </c>
      <c r="Q19" t="n">
        <v>2</v>
      </c>
      <c r="R19" t="n">
        <v>4</v>
      </c>
      <c r="S19" t="n">
        <v>2</v>
      </c>
      <c r="T19" t="n">
        <v>7</v>
      </c>
      <c r="U19" t="n">
        <v>9</v>
      </c>
      <c r="V19" t="n">
        <v>9</v>
      </c>
      <c r="W19" t="n">
        <v>6</v>
      </c>
      <c r="X19" t="n">
        <v>2</v>
      </c>
      <c r="Y19" t="n">
        <v>5</v>
      </c>
      <c r="Z19" t="n">
        <v>1</v>
      </c>
    </row>
    <row r="20" customFormat="1" s="26">
      <c r="A20" t="n">
        <v>1976</v>
      </c>
      <c r="B20" t="n">
        <v>32</v>
      </c>
      <c r="H20" t="n">
        <v>0</v>
      </c>
      <c r="O20" t="n">
        <v>1</v>
      </c>
      <c r="P20" t="n">
        <v>1</v>
      </c>
      <c r="Q20" t="n">
        <v>1</v>
      </c>
      <c r="R20" t="n">
        <v>1</v>
      </c>
      <c r="S20" t="n">
        <v>7</v>
      </c>
      <c r="T20" t="n">
        <v>3</v>
      </c>
      <c r="U20" t="n">
        <v>4</v>
      </c>
      <c r="V20" t="n">
        <v>7</v>
      </c>
      <c r="W20" t="n">
        <v>4</v>
      </c>
      <c r="X20" t="n">
        <v>2</v>
      </c>
      <c r="Z20" t="n">
        <v>1</v>
      </c>
    </row>
    <row r="21" customFormat="1" s="26">
      <c r="A21" t="n">
        <v>1977</v>
      </c>
      <c r="B21" t="n">
        <v>32</v>
      </c>
      <c r="H21" t="n">
        <v>0</v>
      </c>
      <c r="K21" t="n">
        <v>1</v>
      </c>
      <c r="Q21" t="n">
        <v>2</v>
      </c>
      <c r="S21" t="n">
        <v>4</v>
      </c>
      <c r="T21" t="n">
        <v>8</v>
      </c>
      <c r="U21" t="n">
        <v>5</v>
      </c>
      <c r="V21" t="n">
        <v>3</v>
      </c>
      <c r="W21" t="n">
        <v>3</v>
      </c>
      <c r="X21" t="n">
        <v>5</v>
      </c>
      <c r="Y21" t="n">
        <v>1</v>
      </c>
    </row>
    <row r="22" customFormat="1" s="26">
      <c r="A22" t="n">
        <v>1978</v>
      </c>
      <c r="B22" t="n">
        <v>31</v>
      </c>
      <c r="H22" t="n">
        <v>0</v>
      </c>
      <c r="K22" t="n">
        <v>1</v>
      </c>
      <c r="L22" t="n">
        <v>1</v>
      </c>
      <c r="M22" t="n">
        <v>1</v>
      </c>
      <c r="Q22" t="n">
        <v>3</v>
      </c>
      <c r="R22" t="n">
        <v>2</v>
      </c>
      <c r="S22" t="n">
        <v>3</v>
      </c>
      <c r="U22" t="n">
        <v>2</v>
      </c>
      <c r="V22" t="n">
        <v>6</v>
      </c>
      <c r="W22" t="n">
        <v>7</v>
      </c>
      <c r="X22" t="n">
        <v>3</v>
      </c>
      <c r="Y22" t="n">
        <v>1</v>
      </c>
      <c r="AB22" t="n">
        <v>1</v>
      </c>
    </row>
    <row r="23" customFormat="1" s="26">
      <c r="A23" t="n">
        <v>1979</v>
      </c>
      <c r="B23" t="n">
        <v>40</v>
      </c>
      <c r="H23" t="n">
        <v>0</v>
      </c>
      <c r="P23" t="n">
        <v>1</v>
      </c>
      <c r="Q23" t="n">
        <v>2</v>
      </c>
      <c r="S23" t="n">
        <v>3</v>
      </c>
      <c r="T23" t="n">
        <v>10</v>
      </c>
      <c r="U23" t="n">
        <v>7</v>
      </c>
      <c r="V23" t="n">
        <v>6</v>
      </c>
      <c r="W23" t="n">
        <v>6</v>
      </c>
      <c r="X23" t="n">
        <v>5</v>
      </c>
    </row>
    <row r="24" customFormat="1" s="26">
      <c r="A24" t="n">
        <v>1980</v>
      </c>
      <c r="B24" t="n">
        <v>27</v>
      </c>
      <c r="H24" t="n">
        <v>0</v>
      </c>
      <c r="Q24" t="n">
        <v>2</v>
      </c>
      <c r="S24" t="n">
        <v>3</v>
      </c>
      <c r="T24" t="n">
        <v>2</v>
      </c>
      <c r="U24" t="n">
        <v>6</v>
      </c>
      <c r="V24" t="n">
        <v>5</v>
      </c>
      <c r="W24" t="n">
        <v>4</v>
      </c>
      <c r="X24" t="n">
        <v>2</v>
      </c>
      <c r="Y24" t="n">
        <v>3</v>
      </c>
    </row>
    <row r="25" customFormat="1" s="26">
      <c r="A25" t="n">
        <v>1981</v>
      </c>
      <c r="B25" t="n">
        <v>28</v>
      </c>
      <c r="H25" t="n">
        <v>0</v>
      </c>
      <c r="R25" t="n">
        <v>1</v>
      </c>
      <c r="S25" t="n">
        <v>3</v>
      </c>
      <c r="T25" t="n">
        <v>4</v>
      </c>
      <c r="U25" t="n">
        <v>4</v>
      </c>
      <c r="V25" t="n">
        <v>4</v>
      </c>
      <c r="W25" t="n">
        <v>4</v>
      </c>
      <c r="X25" t="n">
        <v>3</v>
      </c>
      <c r="Y25" t="n">
        <v>3</v>
      </c>
      <c r="Z25" t="n">
        <v>2</v>
      </c>
    </row>
    <row r="26" customFormat="1" s="26">
      <c r="A26" t="n">
        <v>1982</v>
      </c>
      <c r="B26" t="n">
        <v>24</v>
      </c>
      <c r="H26" t="n">
        <v>0</v>
      </c>
      <c r="L26" t="n">
        <v>1</v>
      </c>
      <c r="Q26" t="n">
        <v>1</v>
      </c>
      <c r="S26" t="n">
        <v>1</v>
      </c>
      <c r="T26" t="n">
        <v>3</v>
      </c>
      <c r="U26" t="n">
        <v>5</v>
      </c>
      <c r="V26" t="n">
        <v>5</v>
      </c>
      <c r="W26" t="n">
        <v>3</v>
      </c>
      <c r="X26" t="n">
        <v>2</v>
      </c>
      <c r="Y26" t="n">
        <v>2</v>
      </c>
      <c r="Z26" t="n">
        <v>1</v>
      </c>
    </row>
    <row r="27" customFormat="1" s="26">
      <c r="A27" t="n">
        <v>1983</v>
      </c>
      <c r="B27" t="n">
        <v>28</v>
      </c>
      <c r="H27" t="n">
        <v>0</v>
      </c>
      <c r="S27" t="n">
        <v>3</v>
      </c>
      <c r="T27" t="n">
        <v>1</v>
      </c>
      <c r="U27" t="n">
        <v>7</v>
      </c>
      <c r="V27" t="n">
        <v>3</v>
      </c>
      <c r="W27" t="n">
        <v>5</v>
      </c>
      <c r="X27" t="n">
        <v>5</v>
      </c>
      <c r="Y27" t="n">
        <v>4</v>
      </c>
    </row>
    <row r="28" customFormat="1" s="26">
      <c r="A28" t="n">
        <v>1984</v>
      </c>
      <c r="B28" t="n">
        <v>32</v>
      </c>
      <c r="H28" t="n">
        <v>0</v>
      </c>
      <c r="Q28" t="n">
        <v>1</v>
      </c>
      <c r="S28" t="n">
        <v>2</v>
      </c>
      <c r="T28" t="n">
        <v>1</v>
      </c>
      <c r="U28" t="n">
        <v>8</v>
      </c>
      <c r="V28" t="n">
        <v>4</v>
      </c>
      <c r="W28" t="n">
        <v>6</v>
      </c>
      <c r="X28" t="n">
        <v>4</v>
      </c>
      <c r="Y28" t="n">
        <v>4</v>
      </c>
      <c r="Z28" t="n">
        <v>2</v>
      </c>
    </row>
    <row r="29" customFormat="1" s="26">
      <c r="A29" t="n">
        <v>1985</v>
      </c>
      <c r="B29" t="n">
        <v>15</v>
      </c>
      <c r="H29" t="n">
        <v>0</v>
      </c>
      <c r="P29" t="n">
        <v>1</v>
      </c>
      <c r="R29" t="n">
        <v>1</v>
      </c>
      <c r="S29" t="n">
        <v>1</v>
      </c>
      <c r="U29" t="n">
        <v>2</v>
      </c>
      <c r="V29" t="n">
        <v>1</v>
      </c>
      <c r="W29" t="n">
        <v>6</v>
      </c>
      <c r="X29" t="n">
        <v>2</v>
      </c>
      <c r="Z29" t="n">
        <v>1</v>
      </c>
    </row>
    <row r="30" customFormat="1" s="26">
      <c r="A30" t="n">
        <v>1986</v>
      </c>
      <c r="B30" t="n">
        <v>15</v>
      </c>
      <c r="H30" t="n">
        <v>0</v>
      </c>
      <c r="S30" t="n">
        <v>3</v>
      </c>
      <c r="T30" t="n">
        <v>4</v>
      </c>
      <c r="U30" t="n">
        <v>1</v>
      </c>
      <c r="W30" t="n">
        <v>3</v>
      </c>
      <c r="X30" t="n">
        <v>1</v>
      </c>
      <c r="Z30" t="n">
        <v>3</v>
      </c>
    </row>
    <row r="31" customFormat="1" s="26">
      <c r="A31" t="n">
        <v>1987</v>
      </c>
      <c r="B31" t="n">
        <v>26</v>
      </c>
      <c r="H31" t="n">
        <v>0</v>
      </c>
      <c r="O31" t="n">
        <v>1</v>
      </c>
      <c r="P31" t="n">
        <v>2</v>
      </c>
      <c r="S31" t="n">
        <v>4</v>
      </c>
      <c r="T31" t="n">
        <v>3</v>
      </c>
      <c r="U31" t="n">
        <v>4</v>
      </c>
      <c r="V31" t="n">
        <v>4</v>
      </c>
      <c r="W31" t="n">
        <v>2</v>
      </c>
      <c r="X31" t="n">
        <v>3</v>
      </c>
      <c r="Y31" t="n">
        <v>3</v>
      </c>
    </row>
    <row r="32" customFormat="1" s="26">
      <c r="A32" t="n">
        <v>1988</v>
      </c>
      <c r="B32" t="n">
        <v>20</v>
      </c>
      <c r="H32" t="n">
        <v>0</v>
      </c>
      <c r="R32" t="n">
        <v>1</v>
      </c>
      <c r="S32" t="n">
        <v>3</v>
      </c>
      <c r="T32" t="n">
        <v>2</v>
      </c>
      <c r="U32" t="n">
        <v>2</v>
      </c>
      <c r="V32" t="n">
        <v>4</v>
      </c>
      <c r="W32" t="n">
        <v>3</v>
      </c>
      <c r="X32" t="n">
        <v>1</v>
      </c>
      <c r="Y32" t="n">
        <v>4</v>
      </c>
    </row>
    <row r="33" customFormat="1" s="26">
      <c r="A33" t="n">
        <v>1989</v>
      </c>
      <c r="B33" t="n">
        <v>9</v>
      </c>
      <c r="H33" t="n">
        <v>0</v>
      </c>
      <c r="P33" t="n">
        <v>1</v>
      </c>
      <c r="Q33" t="n">
        <v>1</v>
      </c>
      <c r="S33" t="n">
        <v>1</v>
      </c>
      <c r="U33" t="n">
        <v>2</v>
      </c>
      <c r="V33" t="n">
        <v>1</v>
      </c>
      <c r="X33" t="n">
        <v>2</v>
      </c>
      <c r="Y33" t="n">
        <v>1</v>
      </c>
    </row>
    <row r="34" customFormat="1" s="26">
      <c r="A34" t="n">
        <v>1990</v>
      </c>
      <c r="B34" t="n">
        <v>16</v>
      </c>
      <c r="H34" t="n">
        <v>0</v>
      </c>
      <c r="R34" t="n">
        <v>3</v>
      </c>
      <c r="U34" t="n">
        <v>2</v>
      </c>
      <c r="V34" t="n">
        <v>1</v>
      </c>
      <c r="W34" t="n">
        <v>2</v>
      </c>
      <c r="X34" t="n">
        <v>3</v>
      </c>
      <c r="Y34" t="n">
        <v>3</v>
      </c>
      <c r="Z34" t="n">
        <v>1</v>
      </c>
      <c r="AB34" t="n">
        <v>1</v>
      </c>
    </row>
    <row r="35" customFormat="1" s="26">
      <c r="A35" t="n">
        <v>1991</v>
      </c>
      <c r="B35" t="n">
        <v>6</v>
      </c>
      <c r="H35" t="n">
        <v>0</v>
      </c>
      <c r="N35" t="n">
        <v>1</v>
      </c>
      <c r="T35" t="n">
        <v>2</v>
      </c>
      <c r="U35" t="n">
        <v>1</v>
      </c>
      <c r="V35" t="n">
        <v>1</v>
      </c>
      <c r="W35" t="n">
        <v>1</v>
      </c>
    </row>
    <row r="36" customFormat="1" s="26">
      <c r="A36" t="n">
        <v>1992</v>
      </c>
      <c r="B36" t="n">
        <v>11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1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1</v>
      </c>
      <c r="U36" t="n">
        <v>1</v>
      </c>
      <c r="V36" t="n">
        <v>6</v>
      </c>
      <c r="W36" t="n">
        <v>0</v>
      </c>
      <c r="X36" t="n">
        <v>0</v>
      </c>
      <c r="Y36" t="n">
        <v>2</v>
      </c>
      <c r="Z36" t="n">
        <v>0</v>
      </c>
      <c r="AA36" t="n">
        <v>0</v>
      </c>
      <c r="AB36" t="n">
        <v>0</v>
      </c>
      <c r="AC36" t="n">
        <v>0</v>
      </c>
    </row>
    <row r="37" customFormat="1" s="26">
      <c r="A37" t="n">
        <v>1993</v>
      </c>
      <c r="B37" t="n">
        <v>13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1</v>
      </c>
      <c r="R37" t="n">
        <v>0</v>
      </c>
      <c r="S37" t="n">
        <v>1</v>
      </c>
      <c r="T37" t="n">
        <v>1</v>
      </c>
      <c r="U37" t="n">
        <v>0</v>
      </c>
      <c r="V37" t="n">
        <v>3</v>
      </c>
      <c r="W37" t="n">
        <v>4</v>
      </c>
      <c r="X37" t="n">
        <v>3</v>
      </c>
      <c r="Y37" t="n">
        <v>0</v>
      </c>
      <c r="Z37" t="n">
        <v>0</v>
      </c>
      <c r="AA37" t="n">
        <v>0</v>
      </c>
      <c r="AB37" t="n">
        <v>0</v>
      </c>
      <c r="AC37" t="n">
        <v>0</v>
      </c>
    </row>
    <row r="38" customFormat="1" s="26">
      <c r="A38" t="n">
        <v>1994</v>
      </c>
      <c r="B38" t="n">
        <v>13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1</v>
      </c>
      <c r="O38" t="n">
        <v>1</v>
      </c>
      <c r="P38" t="n">
        <v>1</v>
      </c>
      <c r="Q38" t="n">
        <v>1</v>
      </c>
      <c r="R38" t="n">
        <v>1</v>
      </c>
      <c r="S38" t="n">
        <v>1</v>
      </c>
      <c r="T38" t="n">
        <v>1</v>
      </c>
      <c r="U38" t="n">
        <v>0</v>
      </c>
      <c r="V38" t="n">
        <v>1</v>
      </c>
      <c r="W38" t="n">
        <v>4</v>
      </c>
      <c r="X38" t="n">
        <v>1</v>
      </c>
      <c r="Y38" t="n">
        <v>0</v>
      </c>
      <c r="Z38" t="n">
        <v>0</v>
      </c>
      <c r="AA38" t="n">
        <v>0</v>
      </c>
      <c r="AB38" t="n">
        <v>0</v>
      </c>
      <c r="AC38" t="n">
        <v>0</v>
      </c>
    </row>
    <row r="39" customFormat="1" s="26">
      <c r="A39" t="n">
        <v>1995</v>
      </c>
      <c r="B39" t="n">
        <v>16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1</v>
      </c>
      <c r="S39" t="n">
        <v>1</v>
      </c>
      <c r="T39" t="n">
        <v>4</v>
      </c>
      <c r="U39" t="n">
        <v>2</v>
      </c>
      <c r="V39" t="n">
        <v>2</v>
      </c>
      <c r="W39" t="n">
        <v>2</v>
      </c>
      <c r="X39" t="n">
        <v>3</v>
      </c>
      <c r="Y39" t="n">
        <v>1</v>
      </c>
      <c r="Z39" t="n">
        <v>0</v>
      </c>
      <c r="AA39" t="n">
        <v>0</v>
      </c>
      <c r="AB39" t="n">
        <v>0</v>
      </c>
      <c r="AC39" t="n">
        <v>0</v>
      </c>
    </row>
    <row r="40" customFormat="1" s="26">
      <c r="A40" t="n">
        <v>1996</v>
      </c>
      <c r="B40" t="n">
        <v>10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1</v>
      </c>
      <c r="S40" t="n">
        <v>0</v>
      </c>
      <c r="T40" t="n">
        <v>2</v>
      </c>
      <c r="U40" t="n">
        <v>3</v>
      </c>
      <c r="V40" t="n">
        <v>2</v>
      </c>
      <c r="W40" t="n">
        <v>1</v>
      </c>
      <c r="X40" t="n">
        <v>1</v>
      </c>
      <c r="Y40" t="n">
        <v>0</v>
      </c>
      <c r="Z40" t="n">
        <v>0</v>
      </c>
      <c r="AA40" t="n">
        <v>0</v>
      </c>
      <c r="AB40" t="n">
        <v>0</v>
      </c>
      <c r="AC40" t="n">
        <v>0</v>
      </c>
    </row>
    <row r="41" customFormat="1" s="26">
      <c r="A41" t="n">
        <v>1997</v>
      </c>
      <c r="B41" t="n">
        <v>15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1</v>
      </c>
      <c r="O41" t="n">
        <v>0</v>
      </c>
      <c r="P41" t="n">
        <v>1</v>
      </c>
      <c r="Q41" t="n">
        <v>1</v>
      </c>
      <c r="R41" t="n">
        <v>1</v>
      </c>
      <c r="S41" t="n">
        <v>1</v>
      </c>
      <c r="T41" t="n">
        <v>2</v>
      </c>
      <c r="U41" t="n">
        <v>1</v>
      </c>
      <c r="V41" t="n">
        <v>2</v>
      </c>
      <c r="W41" t="n">
        <v>1</v>
      </c>
      <c r="X41" t="n">
        <v>1</v>
      </c>
      <c r="Y41" t="n">
        <v>3</v>
      </c>
      <c r="Z41" t="n">
        <v>0</v>
      </c>
      <c r="AA41" t="n">
        <v>0</v>
      </c>
      <c r="AB41" t="n">
        <v>0</v>
      </c>
      <c r="AC41" t="n">
        <v>0</v>
      </c>
    </row>
    <row r="42" customFormat="1" s="26">
      <c r="A42" t="n">
        <v>1998</v>
      </c>
      <c r="B42" t="n">
        <v>7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1</v>
      </c>
      <c r="O42" t="n">
        <v>1</v>
      </c>
      <c r="P42" t="n">
        <v>0</v>
      </c>
      <c r="Q42" t="n">
        <v>0</v>
      </c>
      <c r="R42" t="n">
        <v>1</v>
      </c>
      <c r="S42" t="n">
        <v>0</v>
      </c>
      <c r="T42" t="n">
        <v>1</v>
      </c>
      <c r="U42" t="n">
        <v>0</v>
      </c>
      <c r="V42" t="n">
        <v>2</v>
      </c>
      <c r="W42" t="n">
        <v>0</v>
      </c>
      <c r="X42" t="n">
        <v>1</v>
      </c>
      <c r="Y42" t="n">
        <v>0</v>
      </c>
      <c r="Z42" t="n">
        <v>0</v>
      </c>
      <c r="AA42" t="n">
        <v>0</v>
      </c>
      <c r="AB42" t="n">
        <v>0</v>
      </c>
      <c r="AC42" t="n">
        <v>0</v>
      </c>
    </row>
    <row r="43" customFormat="1" s="26">
      <c r="A43" t="n">
        <v>1999</v>
      </c>
      <c r="B43" t="n">
        <v>6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2</v>
      </c>
      <c r="T43" t="n">
        <v>0</v>
      </c>
      <c r="U43" t="n">
        <v>0</v>
      </c>
      <c r="V43" t="n">
        <v>0</v>
      </c>
      <c r="W43" t="n">
        <v>0</v>
      </c>
      <c r="X43" t="n">
        <v>3</v>
      </c>
      <c r="Y43" t="n">
        <v>1</v>
      </c>
      <c r="Z43" t="n">
        <v>0</v>
      </c>
      <c r="AA43" t="n">
        <v>0</v>
      </c>
      <c r="AB43" t="n">
        <v>0</v>
      </c>
      <c r="AC43" t="n">
        <v>0</v>
      </c>
    </row>
    <row r="44" customFormat="1" s="26">
      <c r="A44" t="n">
        <v>2000</v>
      </c>
      <c r="B44" t="n">
        <v>3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1</v>
      </c>
      <c r="U44" t="n">
        <v>0</v>
      </c>
      <c r="V44" t="n">
        <v>0</v>
      </c>
      <c r="W44" t="n">
        <v>0</v>
      </c>
      <c r="X44" t="n">
        <v>1</v>
      </c>
      <c r="Y44" t="n">
        <v>1</v>
      </c>
      <c r="Z44" t="n">
        <v>0</v>
      </c>
      <c r="AA44" t="n">
        <v>0</v>
      </c>
      <c r="AB44" t="n">
        <v>0</v>
      </c>
      <c r="AC44" t="n">
        <v>0</v>
      </c>
    </row>
    <row r="45" customFormat="1" s="26">
      <c r="A45" t="n">
        <v>2001</v>
      </c>
      <c r="B45" t="n">
        <v>5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1</v>
      </c>
      <c r="S45" t="n">
        <v>0</v>
      </c>
      <c r="T45" t="n">
        <v>0</v>
      </c>
      <c r="U45" t="n">
        <v>0</v>
      </c>
      <c r="V45" t="n">
        <v>2</v>
      </c>
      <c r="W45" t="n">
        <v>1</v>
      </c>
      <c r="X45" t="n">
        <v>0</v>
      </c>
      <c r="Y45" t="n">
        <v>1</v>
      </c>
      <c r="Z45" t="n">
        <v>0</v>
      </c>
      <c r="AA45" t="n">
        <v>0</v>
      </c>
      <c r="AB45" t="n">
        <v>0</v>
      </c>
      <c r="AC45" t="n">
        <v>0</v>
      </c>
    </row>
    <row r="46">
      <c r="A46" t="n">
        <v>2002</v>
      </c>
      <c r="B46" t="n">
        <v>5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1</v>
      </c>
      <c r="U46" t="n">
        <v>0</v>
      </c>
      <c r="V46" t="n">
        <v>3</v>
      </c>
      <c r="W46" t="n">
        <v>1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  <c r="AC46" t="n">
        <v>0</v>
      </c>
    </row>
    <row r="47">
      <c r="A47" t="n">
        <v>2003</v>
      </c>
      <c r="B47" t="n">
        <v>5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1</v>
      </c>
      <c r="R47" t="n">
        <v>0</v>
      </c>
      <c r="S47" t="n">
        <v>0</v>
      </c>
      <c r="T47" t="n">
        <v>1</v>
      </c>
      <c r="U47" t="n">
        <v>1</v>
      </c>
      <c r="V47" t="n">
        <v>0</v>
      </c>
      <c r="W47" t="n">
        <v>0</v>
      </c>
      <c r="X47" t="n">
        <v>1</v>
      </c>
      <c r="Y47" t="n">
        <v>1</v>
      </c>
      <c r="Z47" t="n">
        <v>0</v>
      </c>
      <c r="AA47" t="n">
        <v>0</v>
      </c>
      <c r="AB47" t="n">
        <v>0</v>
      </c>
      <c r="AC47" t="n">
        <v>0</v>
      </c>
    </row>
    <row r="48">
      <c r="A48" t="n">
        <v>2004</v>
      </c>
      <c r="B48" t="n">
        <v>6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1</v>
      </c>
      <c r="N48" t="n">
        <v>0</v>
      </c>
      <c r="O48" t="n">
        <v>0</v>
      </c>
      <c r="P48" t="n">
        <v>0</v>
      </c>
      <c r="Q48" t="n">
        <v>1</v>
      </c>
      <c r="R48" t="n">
        <v>2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1</v>
      </c>
      <c r="Y48" t="n">
        <v>1</v>
      </c>
      <c r="Z48" t="n">
        <v>0</v>
      </c>
      <c r="AA48" t="n">
        <v>0</v>
      </c>
      <c r="AB48" t="n">
        <v>0</v>
      </c>
      <c r="AC48" t="n">
        <v>0</v>
      </c>
    </row>
    <row r="49">
      <c r="A49" t="n">
        <v>2005</v>
      </c>
      <c r="B49" t="n">
        <v>6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1</v>
      </c>
      <c r="Q49" t="n">
        <v>0</v>
      </c>
      <c r="R49" t="n">
        <v>0</v>
      </c>
      <c r="S49" t="n">
        <v>2</v>
      </c>
      <c r="T49" t="n">
        <v>0</v>
      </c>
      <c r="U49" t="n">
        <v>1</v>
      </c>
      <c r="V49" t="n">
        <v>1</v>
      </c>
      <c r="W49" t="n">
        <v>0</v>
      </c>
      <c r="X49" t="n">
        <v>1</v>
      </c>
      <c r="Y49" t="n">
        <v>0</v>
      </c>
      <c r="Z49" t="n">
        <v>0</v>
      </c>
      <c r="AA49" t="n">
        <v>0</v>
      </c>
      <c r="AB49" t="n">
        <v>0</v>
      </c>
      <c r="AC49" t="n">
        <v>0</v>
      </c>
    </row>
    <row r="50">
      <c r="A50" t="n">
        <v>2006</v>
      </c>
      <c r="B50" t="n">
        <v>4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1</v>
      </c>
      <c r="Q50" t="n">
        <v>0</v>
      </c>
      <c r="R50" t="n">
        <v>0</v>
      </c>
      <c r="S50" t="n">
        <v>1</v>
      </c>
      <c r="T50" t="n">
        <v>1</v>
      </c>
      <c r="U50" t="n">
        <v>0</v>
      </c>
      <c r="V50" t="n">
        <v>0</v>
      </c>
      <c r="W50" t="n">
        <v>0</v>
      </c>
      <c r="X50" t="n">
        <v>0</v>
      </c>
      <c r="Y50" t="n">
        <v>1</v>
      </c>
      <c r="Z50" t="n">
        <v>0</v>
      </c>
      <c r="AA50" t="n">
        <v>0</v>
      </c>
      <c r="AB50" t="n">
        <v>0</v>
      </c>
      <c r="AC50" t="n">
        <v>0</v>
      </c>
    </row>
    <row r="51">
      <c r="A51" t="n">
        <v>2011</v>
      </c>
      <c r="B51" t="n">
        <v>3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1</v>
      </c>
      <c r="R51" t="n">
        <v>1</v>
      </c>
      <c r="S51" t="n">
        <v>0</v>
      </c>
      <c r="T51" t="n">
        <v>0</v>
      </c>
      <c r="U51" t="n">
        <v>0</v>
      </c>
      <c r="V51" t="n">
        <v>1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  <c r="AC51" t="n">
        <v>0</v>
      </c>
    </row>
    <row r="52">
      <c r="A52" t="n">
        <v>2012</v>
      </c>
      <c r="B52" t="n">
        <v>3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1</v>
      </c>
      <c r="V52" t="n">
        <v>0</v>
      </c>
      <c r="W52" t="n">
        <v>1</v>
      </c>
      <c r="X52" t="n">
        <v>1</v>
      </c>
      <c r="Y52" t="n">
        <v>0</v>
      </c>
      <c r="Z52" t="n">
        <v>0</v>
      </c>
      <c r="AA52" t="n">
        <v>0</v>
      </c>
      <c r="AB52" t="n">
        <v>0</v>
      </c>
      <c r="AC52" t="n">
        <v>0</v>
      </c>
    </row>
    <row r="53">
      <c r="A53" t="n">
        <v>2013</v>
      </c>
      <c r="B53" t="n">
        <v>4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1</v>
      </c>
      <c r="S53" t="n">
        <v>0</v>
      </c>
      <c r="T53" t="n">
        <v>1</v>
      </c>
      <c r="U53" t="n">
        <v>0</v>
      </c>
      <c r="V53" t="n">
        <v>1</v>
      </c>
      <c r="W53" t="n">
        <v>0</v>
      </c>
      <c r="X53" t="n">
        <v>0</v>
      </c>
      <c r="Y53" t="n">
        <v>0</v>
      </c>
      <c r="Z53" t="n">
        <v>1</v>
      </c>
      <c r="AA53" t="n">
        <v>0</v>
      </c>
      <c r="AB53" t="n">
        <v>0</v>
      </c>
      <c r="AC53" t="n">
        <v>0</v>
      </c>
    </row>
    <row r="54">
      <c r="A54" t="n">
        <v>2014</v>
      </c>
      <c r="B54" t="n">
        <v>5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1</v>
      </c>
      <c r="V54" t="n">
        <v>0</v>
      </c>
      <c r="W54" t="n">
        <v>4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  <c r="AC54" t="n">
        <v>0</v>
      </c>
    </row>
    <row r="55">
      <c r="A55" t="n">
        <v>2015</v>
      </c>
      <c r="B55" t="n">
        <v>5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2</v>
      </c>
      <c r="S55" t="n">
        <v>0</v>
      </c>
      <c r="T55" t="n">
        <v>0</v>
      </c>
      <c r="U55" t="n">
        <v>2</v>
      </c>
      <c r="V55" t="n">
        <v>0</v>
      </c>
      <c r="W55" t="n">
        <v>0</v>
      </c>
      <c r="X55" t="n">
        <v>1</v>
      </c>
      <c r="Y55" t="n">
        <v>0</v>
      </c>
      <c r="Z55" t="n">
        <v>0</v>
      </c>
      <c r="AA55" t="n">
        <v>0</v>
      </c>
      <c r="AB55" t="n">
        <v>0</v>
      </c>
      <c r="AC55" t="n">
        <v>0</v>
      </c>
    </row>
    <row r="56">
      <c r="A56" t="n">
        <v>2016</v>
      </c>
      <c r="B56" t="n">
        <v>12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1</v>
      </c>
      <c r="R56" t="n">
        <v>1</v>
      </c>
      <c r="S56" t="n">
        <v>0</v>
      </c>
      <c r="T56" t="n">
        <v>4</v>
      </c>
      <c r="U56" t="n">
        <v>0</v>
      </c>
      <c r="V56" t="n">
        <v>0</v>
      </c>
      <c r="W56" t="n">
        <v>3</v>
      </c>
      <c r="X56" t="n">
        <v>2</v>
      </c>
      <c r="Y56" t="n">
        <v>1</v>
      </c>
      <c r="Z56" t="n">
        <v>0</v>
      </c>
      <c r="AA56" t="n">
        <v>0</v>
      </c>
      <c r="AB56" t="n">
        <v>0</v>
      </c>
      <c r="AC56" t="n">
        <v>0</v>
      </c>
    </row>
    <row r="57">
      <c r="A57" t="n">
        <v>2017</v>
      </c>
      <c r="B57" t="n">
        <v>11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1</v>
      </c>
      <c r="Q57" t="n">
        <v>0</v>
      </c>
      <c r="R57" t="n">
        <v>1</v>
      </c>
      <c r="S57" t="n">
        <v>0</v>
      </c>
      <c r="T57" t="n">
        <v>1</v>
      </c>
      <c r="U57" t="n">
        <v>2</v>
      </c>
      <c r="V57" t="n">
        <v>0</v>
      </c>
      <c r="W57" t="n">
        <v>1</v>
      </c>
      <c r="X57" t="n">
        <v>3</v>
      </c>
      <c r="Y57" t="n">
        <v>0</v>
      </c>
      <c r="Z57" t="n">
        <v>2</v>
      </c>
      <c r="AA57" t="n">
        <v>0</v>
      </c>
      <c r="AB57" t="n">
        <v>0</v>
      </c>
      <c r="AC57" t="n">
        <v>0</v>
      </c>
    </row>
    <row r="58">
      <c r="A58" t="n">
        <v>2019</v>
      </c>
      <c r="B58" t="n">
        <v>23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1</v>
      </c>
      <c r="R58" t="n">
        <v>3</v>
      </c>
      <c r="S58" t="n">
        <v>1</v>
      </c>
      <c r="T58" t="n">
        <v>4</v>
      </c>
      <c r="U58" t="n">
        <v>3</v>
      </c>
      <c r="V58" t="n">
        <v>3</v>
      </c>
      <c r="W58" t="n">
        <v>2</v>
      </c>
      <c r="X58" t="n">
        <v>3</v>
      </c>
      <c r="Y58" t="n">
        <v>2</v>
      </c>
      <c r="Z58" t="n">
        <v>1</v>
      </c>
      <c r="AA58" t="n">
        <v>0</v>
      </c>
      <c r="AB58" t="n">
        <v>0</v>
      </c>
      <c r="AC58" t="n">
        <v>0</v>
      </c>
    </row>
    <row r="63" ht="15" customHeight="1"/>
    <row r="73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63"/>
  <sheetViews>
    <sheetView topLeftCell="A82" workbookViewId="0">
      <selection activeCell="A94" sqref="A94:AB10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9.140625" customWidth="1" style="44" min="1" max="16384"/>
  </cols>
  <sheetData>
    <row r="1" ht="78.75" customHeight="1">
      <c r="A1" s="36" t="inlineStr">
        <is>
          <t>Mortality by all Forms of Death</t>
        </is>
      </c>
      <c r="B1" s="36" t="inlineStr">
        <is>
          <t xml:space="preserve">Total </t>
        </is>
      </c>
      <c r="C1" s="36" t="inlineStr">
        <is>
          <t>under one year</t>
        </is>
      </c>
      <c r="D1" s="36" t="inlineStr">
        <is>
          <t>1 year</t>
        </is>
      </c>
      <c r="E1" s="36" t="inlineStr">
        <is>
          <t>2 years</t>
        </is>
      </c>
      <c r="F1" s="36" t="inlineStr">
        <is>
          <t>3 years</t>
        </is>
      </c>
      <c r="G1" s="36" t="inlineStr">
        <is>
          <t>4 years</t>
        </is>
      </c>
      <c r="H1" s="36" t="inlineStr">
        <is>
          <t>under 5 years</t>
        </is>
      </c>
      <c r="I1" s="36" t="inlineStr">
        <is>
          <t>5-9 years</t>
        </is>
      </c>
      <c r="J1" s="36" t="inlineStr">
        <is>
          <t>10-14 years</t>
        </is>
      </c>
      <c r="K1" s="36" t="inlineStr">
        <is>
          <t>15-19 years</t>
        </is>
      </c>
      <c r="L1" s="36" t="inlineStr">
        <is>
          <t>20-24 years</t>
        </is>
      </c>
      <c r="M1" s="36" t="inlineStr">
        <is>
          <t>25-29 years</t>
        </is>
      </c>
      <c r="N1" s="36" t="inlineStr">
        <is>
          <t>30-34 years</t>
        </is>
      </c>
      <c r="O1" s="36" t="inlineStr">
        <is>
          <t xml:space="preserve">35-39 years </t>
        </is>
      </c>
      <c r="P1" s="36" t="inlineStr">
        <is>
          <t>40-44 years</t>
        </is>
      </c>
      <c r="Q1" s="36" t="inlineStr">
        <is>
          <t>45-49 years</t>
        </is>
      </c>
      <c r="R1" s="36" t="inlineStr">
        <is>
          <t xml:space="preserve">50-54 years </t>
        </is>
      </c>
      <c r="S1" s="36" t="inlineStr">
        <is>
          <t>55-59 years</t>
        </is>
      </c>
      <c r="T1" s="36" t="inlineStr">
        <is>
          <t>60-64 years</t>
        </is>
      </c>
      <c r="U1" s="36" t="inlineStr">
        <is>
          <t>65-69 years</t>
        </is>
      </c>
      <c r="V1" s="36" t="inlineStr">
        <is>
          <t>70-74 years</t>
        </is>
      </c>
      <c r="W1" s="36" t="inlineStr">
        <is>
          <t>75-79 years</t>
        </is>
      </c>
      <c r="X1" s="36" t="inlineStr">
        <is>
          <t>80-84 years</t>
        </is>
      </c>
      <c r="Y1" s="36" t="inlineStr">
        <is>
          <t>85-89 years</t>
        </is>
      </c>
      <c r="Z1" s="36" t="inlineStr">
        <is>
          <t>90-94 years</t>
        </is>
      </c>
      <c r="AA1" s="36" t="inlineStr">
        <is>
          <t>95-99 years</t>
        </is>
      </c>
      <c r="AB1" s="36" t="inlineStr">
        <is>
          <t>100+ years</t>
        </is>
      </c>
      <c r="AC1" s="36" t="inlineStr">
        <is>
          <t>Not stated</t>
        </is>
      </c>
    </row>
    <row r="2">
      <c r="A2" t="n">
        <v>1958</v>
      </c>
      <c r="C2" t="n">
        <v>0.9474</v>
      </c>
      <c r="D2" t="n">
        <v>0.9965000000000001</v>
      </c>
      <c r="E2" t="n">
        <v>0.998</v>
      </c>
      <c r="F2" t="n">
        <v>0.9987</v>
      </c>
      <c r="G2" t="n">
        <v>0.9991</v>
      </c>
      <c r="I2" t="n">
        <v>0.9993</v>
      </c>
      <c r="J2" t="n">
        <v>0.9993</v>
      </c>
      <c r="K2" t="n">
        <v>0.9986</v>
      </c>
      <c r="L2" t="n">
        <v>0.9977</v>
      </c>
      <c r="M2" t="n">
        <v>0.9972</v>
      </c>
      <c r="N2" t="n">
        <v>0.9962</v>
      </c>
      <c r="O2" t="n">
        <v>0.995</v>
      </c>
      <c r="P2" t="n">
        <v>0.9923</v>
      </c>
      <c r="Q2" t="n">
        <v>0.9887</v>
      </c>
      <c r="R2" t="n">
        <v>0.983</v>
      </c>
      <c r="S2" t="n">
        <v>0.9758</v>
      </c>
      <c r="T2" t="n">
        <v>0.9664</v>
      </c>
      <c r="U2" t="n">
        <v>0.948</v>
      </c>
      <c r="V2" t="n">
        <v>0.9339</v>
      </c>
      <c r="W2" t="n">
        <v>0.9108000000000001</v>
      </c>
      <c r="X2" t="n">
        <v>0.8754999999999999</v>
      </c>
      <c r="Y2" t="n">
        <v>0.8235</v>
      </c>
      <c r="Z2" t="n">
        <v>0.7703</v>
      </c>
      <c r="AA2" t="n">
        <v>0.787</v>
      </c>
      <c r="AB2" t="n">
        <v>0.7938</v>
      </c>
    </row>
    <row r="3">
      <c r="A3" t="n">
        <v>1959</v>
      </c>
      <c r="C3" t="n">
        <v>0.9499</v>
      </c>
      <c r="D3" t="n">
        <v>0.9964</v>
      </c>
      <c r="E3" t="n">
        <v>0.998</v>
      </c>
      <c r="F3" t="n">
        <v>0.9987</v>
      </c>
      <c r="G3" t="n">
        <v>0.999</v>
      </c>
      <c r="I3" t="n">
        <v>0.9993</v>
      </c>
      <c r="J3" t="n">
        <v>0.9993</v>
      </c>
      <c r="K3" t="n">
        <v>0.9985000000000001</v>
      </c>
      <c r="L3" t="n">
        <v>0.9977</v>
      </c>
      <c r="M3" t="n">
        <v>0.9972</v>
      </c>
      <c r="N3" t="n">
        <v>0.9962</v>
      </c>
      <c r="O3" t="n">
        <v>0.9947</v>
      </c>
      <c r="P3" t="n">
        <v>0.9923</v>
      </c>
      <c r="Q3" t="n">
        <v>0.9885</v>
      </c>
      <c r="R3" t="n">
        <v>0.9835</v>
      </c>
      <c r="S3" t="n">
        <v>0.976</v>
      </c>
      <c r="T3" t="n">
        <v>0.9674</v>
      </c>
      <c r="U3" t="n">
        <v>0.951</v>
      </c>
      <c r="V3" t="n">
        <v>0.9346</v>
      </c>
      <c r="W3" t="n">
        <v>0.9136</v>
      </c>
      <c r="X3" t="n">
        <v>0.8799</v>
      </c>
      <c r="Y3" t="n">
        <v>0.831</v>
      </c>
      <c r="Z3" t="n">
        <v>0.7694</v>
      </c>
      <c r="AA3" t="n">
        <v>0.8187</v>
      </c>
      <c r="AB3" t="n">
        <v>0.8074</v>
      </c>
    </row>
    <row r="4">
      <c r="A4" t="n">
        <v>1960</v>
      </c>
      <c r="C4" t="n">
        <v>0.9517</v>
      </c>
      <c r="D4" t="n">
        <v>0.9964</v>
      </c>
      <c r="E4" t="n">
        <v>0.9981</v>
      </c>
      <c r="F4" t="n">
        <v>0.9987</v>
      </c>
      <c r="G4" t="n">
        <v>0.999</v>
      </c>
      <c r="I4" t="n">
        <v>0.9993</v>
      </c>
      <c r="J4" t="n">
        <v>0.9993</v>
      </c>
      <c r="K4" t="n">
        <v>0.9986</v>
      </c>
      <c r="L4" t="n">
        <v>0.9978</v>
      </c>
      <c r="M4" t="n">
        <v>0.9972</v>
      </c>
      <c r="N4" t="n">
        <v>0.9964</v>
      </c>
      <c r="O4" t="n">
        <v>0.9947</v>
      </c>
      <c r="P4" t="n">
        <v>0.9923999999999999</v>
      </c>
      <c r="Q4" t="n">
        <v>0.9883999999999999</v>
      </c>
      <c r="R4" t="n">
        <v>0.9832</v>
      </c>
      <c r="S4" t="n">
        <v>0.9767</v>
      </c>
      <c r="T4" t="n">
        <v>0.9653</v>
      </c>
      <c r="U4" t="n">
        <v>0.9488</v>
      </c>
      <c r="V4" t="n">
        <v>0.9320000000000001</v>
      </c>
      <c r="W4" t="n">
        <v>0.911</v>
      </c>
      <c r="X4" t="n">
        <v>0.8767</v>
      </c>
      <c r="Y4" t="n">
        <v>0.8323</v>
      </c>
      <c r="Z4" t="n">
        <v>0.8123</v>
      </c>
      <c r="AA4" t="n">
        <v>0.7917999999999999</v>
      </c>
      <c r="AB4" t="n">
        <v>0.8651</v>
      </c>
    </row>
    <row r="5">
      <c r="A5" t="n">
        <v>1961</v>
      </c>
      <c r="C5" t="n">
        <v>0.9515</v>
      </c>
      <c r="D5" t="n">
        <v>0.997</v>
      </c>
      <c r="E5" t="n">
        <v>0.9982</v>
      </c>
      <c r="F5" t="n">
        <v>0.9988</v>
      </c>
      <c r="G5" t="n">
        <v>0.9991</v>
      </c>
      <c r="I5" t="n">
        <v>0.9994</v>
      </c>
      <c r="J5" t="n">
        <v>0.9993</v>
      </c>
      <c r="K5" t="n">
        <v>0.9987</v>
      </c>
      <c r="L5" t="n">
        <v>0.9977</v>
      </c>
      <c r="M5" t="n">
        <v>0.9973</v>
      </c>
      <c r="N5" t="n">
        <v>0.9964</v>
      </c>
      <c r="O5" t="n">
        <v>0.9948</v>
      </c>
      <c r="P5" t="n">
        <v>0.9926</v>
      </c>
      <c r="Q5" t="n">
        <v>0.989</v>
      </c>
      <c r="R5" t="n">
        <v>0.984</v>
      </c>
      <c r="S5" t="n">
        <v>0.9777</v>
      </c>
      <c r="T5" t="n">
        <v>0.967</v>
      </c>
      <c r="U5" t="n">
        <v>0.9497</v>
      </c>
      <c r="V5" t="n">
        <v>0.9353</v>
      </c>
      <c r="W5" t="n">
        <v>0.9164</v>
      </c>
      <c r="X5" t="n">
        <v>0.886</v>
      </c>
      <c r="Y5" t="n">
        <v>0.8388</v>
      </c>
      <c r="Z5" t="n">
        <v>0.8164</v>
      </c>
      <c r="AA5" t="n">
        <v>0.7745</v>
      </c>
      <c r="AB5" t="n">
        <v>0.8713</v>
      </c>
    </row>
    <row r="6">
      <c r="A6" t="n">
        <v>1962</v>
      </c>
      <c r="C6" t="n">
        <v>0.952</v>
      </c>
      <c r="D6" t="n">
        <v>0.9969</v>
      </c>
      <c r="E6" t="n">
        <v>0.9982</v>
      </c>
      <c r="F6" t="n">
        <v>0.9989</v>
      </c>
      <c r="G6" t="n">
        <v>0.9992</v>
      </c>
      <c r="I6" t="n">
        <v>0.9994</v>
      </c>
      <c r="J6" t="n">
        <v>0.9993</v>
      </c>
      <c r="K6" t="n">
        <v>0.9986</v>
      </c>
      <c r="L6" t="n">
        <v>0.9976</v>
      </c>
      <c r="M6" t="n">
        <v>0.9973</v>
      </c>
      <c r="N6" t="n">
        <v>0.9964</v>
      </c>
      <c r="O6" t="n">
        <v>0.9947</v>
      </c>
      <c r="P6" t="n">
        <v>0.9926</v>
      </c>
      <c r="Q6" t="n">
        <v>0.9887</v>
      </c>
      <c r="R6" t="n">
        <v>0.9833</v>
      </c>
      <c r="S6" t="n">
        <v>0.9775</v>
      </c>
      <c r="T6" t="n">
        <v>0.9656</v>
      </c>
      <c r="U6" t="n">
        <v>0.949</v>
      </c>
      <c r="V6" t="n">
        <v>0.9326</v>
      </c>
      <c r="W6" t="n">
        <v>0.9137</v>
      </c>
      <c r="X6" t="n">
        <v>0.8786</v>
      </c>
      <c r="Y6" t="n">
        <v>0.8374</v>
      </c>
      <c r="Z6" t="n">
        <v>0.8207</v>
      </c>
      <c r="AA6" t="n">
        <v>0.7752</v>
      </c>
      <c r="AB6" t="n">
        <v>0.8679</v>
      </c>
    </row>
    <row r="7">
      <c r="A7" t="n">
        <v>1963</v>
      </c>
      <c r="C7" t="n">
        <v>0.9510999999999999</v>
      </c>
      <c r="D7" t="n">
        <v>0.9968</v>
      </c>
      <c r="E7" t="n">
        <v>0.9981</v>
      </c>
      <c r="F7" t="n">
        <v>0.9987</v>
      </c>
      <c r="G7" t="n">
        <v>0.9991</v>
      </c>
      <c r="I7" t="n">
        <v>0.9994</v>
      </c>
      <c r="J7" t="n">
        <v>0.9993</v>
      </c>
      <c r="K7" t="n">
        <v>0.9985000000000001</v>
      </c>
      <c r="L7" t="n">
        <v>0.9976</v>
      </c>
      <c r="M7" t="n">
        <v>0.9971</v>
      </c>
      <c r="N7" t="n">
        <v>0.9964</v>
      </c>
      <c r="O7" t="n">
        <v>0.9946</v>
      </c>
      <c r="P7" t="n">
        <v>0.9922</v>
      </c>
      <c r="Q7" t="n">
        <v>0.9886</v>
      </c>
      <c r="R7" t="n">
        <v>0.9827</v>
      </c>
      <c r="S7" t="n">
        <v>0.9765</v>
      </c>
      <c r="T7" t="n">
        <v>0.9648</v>
      </c>
      <c r="U7" t="n">
        <v>0.9459</v>
      </c>
      <c r="V7" t="n">
        <v>0.9291</v>
      </c>
      <c r="W7" t="n">
        <v>0.9105</v>
      </c>
      <c r="X7" t="n">
        <v>0.874</v>
      </c>
      <c r="Y7" t="n">
        <v>0.8317</v>
      </c>
      <c r="Z7" t="n">
        <v>0.8007</v>
      </c>
      <c r="AA7" t="n">
        <v>0.7722</v>
      </c>
      <c r="AB7" t="n">
        <v>0.8625</v>
      </c>
    </row>
    <row r="8">
      <c r="A8" t="n">
        <v>1964</v>
      </c>
      <c r="C8" t="n">
        <v>0.95</v>
      </c>
      <c r="D8" t="n">
        <v>0.9968</v>
      </c>
      <c r="E8" t="n">
        <v>0.9982</v>
      </c>
      <c r="F8" t="n">
        <v>0.9988</v>
      </c>
      <c r="G8" t="n">
        <v>0.999</v>
      </c>
      <c r="I8" t="n">
        <v>0.9993</v>
      </c>
      <c r="J8" t="n">
        <v>0.9993</v>
      </c>
      <c r="K8" t="n">
        <v>0.9985000000000001</v>
      </c>
      <c r="L8" t="n">
        <v>0.9976</v>
      </c>
      <c r="M8" t="n">
        <v>0.997</v>
      </c>
      <c r="N8" t="n">
        <v>0.9961</v>
      </c>
      <c r="O8" t="n">
        <v>0.9943</v>
      </c>
      <c r="P8" t="n">
        <v>0.9919</v>
      </c>
      <c r="Q8" t="n">
        <v>0.9886</v>
      </c>
      <c r="R8" t="n">
        <v>0.9829</v>
      </c>
      <c r="S8" t="n">
        <v>0.9768</v>
      </c>
      <c r="T8" t="n">
        <v>0.9656</v>
      </c>
      <c r="U8" t="n">
        <v>0.9494</v>
      </c>
      <c r="V8" t="n">
        <v>0.9332</v>
      </c>
      <c r="W8" t="n">
        <v>0.917</v>
      </c>
      <c r="X8" t="n">
        <v>0.8869</v>
      </c>
      <c r="Y8" t="n">
        <v>0.8464</v>
      </c>
      <c r="Z8" t="n">
        <v>0.8149999999999999</v>
      </c>
      <c r="AA8" t="n">
        <v>0.7901</v>
      </c>
      <c r="AB8" t="n">
        <v>0.8863</v>
      </c>
    </row>
    <row r="9">
      <c r="A9" t="n">
        <v>1965</v>
      </c>
      <c r="C9" t="n">
        <v>0.9513</v>
      </c>
      <c r="D9" t="n">
        <v>0.997</v>
      </c>
      <c r="E9" t="n">
        <v>0.9983</v>
      </c>
      <c r="F9" t="n">
        <v>0.9988</v>
      </c>
      <c r="G9" t="n">
        <v>0.999</v>
      </c>
      <c r="I9" t="n">
        <v>0.9993</v>
      </c>
      <c r="J9" t="n">
        <v>0.9994</v>
      </c>
      <c r="K9" t="n">
        <v>0.9984</v>
      </c>
      <c r="L9" t="n">
        <v>0.9976</v>
      </c>
      <c r="M9" t="n">
        <v>0.9968</v>
      </c>
      <c r="N9" t="n">
        <v>0.9962</v>
      </c>
      <c r="O9" t="n">
        <v>0.9944</v>
      </c>
      <c r="P9" t="n">
        <v>0.9918</v>
      </c>
      <c r="Q9" t="n">
        <v>0.9885</v>
      </c>
      <c r="R9" t="n">
        <v>0.9828</v>
      </c>
      <c r="S9" t="n">
        <v>0.977</v>
      </c>
      <c r="T9" t="n">
        <v>0.9654</v>
      </c>
      <c r="U9" t="n">
        <v>0.9493</v>
      </c>
      <c r="V9" t="n">
        <v>0.9326</v>
      </c>
      <c r="W9" t="n">
        <v>0.9161</v>
      </c>
      <c r="X9" t="n">
        <v>0.8875999999999999</v>
      </c>
      <c r="Y9" t="n">
        <v>0.8445</v>
      </c>
      <c r="Z9" t="n">
        <v>0.8103</v>
      </c>
      <c r="AA9" t="n">
        <v>0.7828000000000001</v>
      </c>
      <c r="AB9" t="n">
        <v>0.8826000000000001</v>
      </c>
    </row>
    <row r="10">
      <c r="A10" t="n">
        <v>1966</v>
      </c>
      <c r="C10" t="n">
        <v>0.9538</v>
      </c>
      <c r="D10" t="n">
        <v>0.997</v>
      </c>
      <c r="E10" t="n">
        <v>0.9983</v>
      </c>
      <c r="F10" t="n">
        <v>0.9987</v>
      </c>
      <c r="G10" t="n">
        <v>0.9991</v>
      </c>
      <c r="I10" t="n">
        <v>0.9993</v>
      </c>
      <c r="J10" t="n">
        <v>0.9993</v>
      </c>
      <c r="K10" t="n">
        <v>0.9982</v>
      </c>
      <c r="L10" t="n">
        <v>0.9973</v>
      </c>
      <c r="M10" t="n">
        <v>0.9967</v>
      </c>
      <c r="N10" t="n">
        <v>0.9959</v>
      </c>
      <c r="O10" t="n">
        <v>0.9943</v>
      </c>
      <c r="P10" t="n">
        <v>0.9915</v>
      </c>
      <c r="Q10" t="n">
        <v>0.9882</v>
      </c>
      <c r="R10" t="n">
        <v>0.9824000000000001</v>
      </c>
      <c r="S10" t="n">
        <v>0.9761</v>
      </c>
      <c r="T10" t="n">
        <v>0.9657</v>
      </c>
      <c r="U10" t="n">
        <v>0.9489</v>
      </c>
      <c r="V10" t="n">
        <v>0.9313</v>
      </c>
      <c r="W10" t="n">
        <v>0.9152</v>
      </c>
      <c r="X10" t="n">
        <v>0.8878</v>
      </c>
      <c r="Y10" t="n">
        <v>0.8377</v>
      </c>
      <c r="Z10" t="n">
        <v>0.7974</v>
      </c>
      <c r="AA10" t="n">
        <v>0.7883</v>
      </c>
      <c r="AB10" t="n">
        <v>0.8834</v>
      </c>
    </row>
    <row r="11">
      <c r="A11" t="n">
        <v>1967</v>
      </c>
      <c r="C11" t="n">
        <v>0.956</v>
      </c>
      <c r="D11" t="n">
        <v>0.9974</v>
      </c>
      <c r="E11" t="n">
        <v>0.9984</v>
      </c>
      <c r="F11" t="n">
        <v>0.9988</v>
      </c>
      <c r="G11" t="n">
        <v>0.999</v>
      </c>
      <c r="I11" t="n">
        <v>0.9994</v>
      </c>
      <c r="J11" t="n">
        <v>0.9994</v>
      </c>
      <c r="K11" t="n">
        <v>0.9982</v>
      </c>
      <c r="L11" t="n">
        <v>0.9971</v>
      </c>
      <c r="M11" t="n">
        <v>0.9965000000000001</v>
      </c>
      <c r="N11" t="n">
        <v>0.9957</v>
      </c>
      <c r="O11" t="n">
        <v>0.9942</v>
      </c>
      <c r="P11" t="n">
        <v>0.9915</v>
      </c>
      <c r="Q11" t="n">
        <v>0.9887</v>
      </c>
      <c r="R11" t="n">
        <v>0.9822</v>
      </c>
      <c r="S11" t="n">
        <v>0.9767</v>
      </c>
      <c r="T11" t="n">
        <v>0.9675</v>
      </c>
      <c r="U11" t="n">
        <v>0.9504</v>
      </c>
      <c r="V11" t="n">
        <v>0.9336</v>
      </c>
      <c r="W11" t="n">
        <v>0.9184</v>
      </c>
      <c r="X11" t="n">
        <v>0.8934</v>
      </c>
      <c r="Y11" t="n">
        <v>0.8509</v>
      </c>
      <c r="Z11" t="n">
        <v>0.8056</v>
      </c>
      <c r="AA11" t="n">
        <v>0.7981</v>
      </c>
      <c r="AB11" t="n">
        <v>0.8894</v>
      </c>
    </row>
    <row r="12">
      <c r="A12" t="n">
        <v>1968</v>
      </c>
      <c r="C12" t="n">
        <v>0.9572000000000001</v>
      </c>
      <c r="D12" t="n">
        <v>0.9975000000000001</v>
      </c>
      <c r="E12" t="n">
        <v>0.9984</v>
      </c>
      <c r="F12" t="n">
        <v>0.9988</v>
      </c>
      <c r="G12" t="n">
        <v>0.9991</v>
      </c>
      <c r="I12" t="n">
        <v>0.9993</v>
      </c>
      <c r="J12" t="n">
        <v>0.9993</v>
      </c>
      <c r="K12" t="n">
        <v>0.9979</v>
      </c>
      <c r="L12" t="n">
        <v>0.9968</v>
      </c>
      <c r="M12" t="n">
        <v>0.9962</v>
      </c>
      <c r="N12" t="n">
        <v>0.9952</v>
      </c>
      <c r="O12" t="n">
        <v>0.9938</v>
      </c>
      <c r="P12" t="n">
        <v>0.991</v>
      </c>
      <c r="Q12" t="n">
        <v>0.9877</v>
      </c>
      <c r="R12" t="n">
        <v>0.9817</v>
      </c>
      <c r="S12" t="n">
        <v>0.975</v>
      </c>
      <c r="T12" t="n">
        <v>0.9644</v>
      </c>
      <c r="U12" t="n">
        <v>0.9471000000000001</v>
      </c>
      <c r="V12" t="n">
        <v>0.9291</v>
      </c>
      <c r="W12" t="n">
        <v>0.9147</v>
      </c>
      <c r="X12" t="n">
        <v>0.8898</v>
      </c>
      <c r="Y12" t="n">
        <v>0.8447</v>
      </c>
      <c r="Z12" t="n">
        <v>0.7832</v>
      </c>
      <c r="AA12" t="n">
        <v>0.7715</v>
      </c>
      <c r="AB12" t="n">
        <v>0.8754999999999999</v>
      </c>
    </row>
    <row r="13">
      <c r="A13" t="n">
        <v>1969</v>
      </c>
      <c r="C13" t="n">
        <v>0.9569</v>
      </c>
      <c r="D13" t="n">
        <v>0.9976</v>
      </c>
      <c r="E13" t="n">
        <v>0.9984</v>
      </c>
      <c r="F13" t="n">
        <v>0.999</v>
      </c>
      <c r="G13" t="n">
        <v>0.9991</v>
      </c>
      <c r="I13" t="n">
        <v>0.9994</v>
      </c>
      <c r="J13" t="n">
        <v>0.9993</v>
      </c>
      <c r="K13" t="n">
        <v>0.9978</v>
      </c>
      <c r="L13" t="n">
        <v>0.9964</v>
      </c>
      <c r="M13" t="n">
        <v>0.9962</v>
      </c>
      <c r="N13" t="n">
        <v>0.9952</v>
      </c>
      <c r="O13" t="n">
        <v>0.9937</v>
      </c>
      <c r="P13" t="n">
        <v>0.991</v>
      </c>
      <c r="Q13" t="n">
        <v>0.9878</v>
      </c>
      <c r="R13" t="n">
        <v>0.982</v>
      </c>
      <c r="S13" t="n">
        <v>0.9756</v>
      </c>
      <c r="T13" t="n">
        <v>0.9665</v>
      </c>
      <c r="U13" t="n">
        <v>0.9483</v>
      </c>
      <c r="V13" t="n">
        <v>0.9317</v>
      </c>
      <c r="W13" t="n">
        <v>0.9166</v>
      </c>
      <c r="X13" t="n">
        <v>0.8935999999999999</v>
      </c>
      <c r="Y13" t="n">
        <v>0.8505</v>
      </c>
      <c r="Z13" t="n">
        <v>0.8095</v>
      </c>
      <c r="AA13" t="n">
        <v>0.7784</v>
      </c>
      <c r="AB13" t="n">
        <v>0.8806</v>
      </c>
    </row>
    <row r="14">
      <c r="A14" t="n">
        <v>1970</v>
      </c>
      <c r="C14" t="n">
        <v>0.9629</v>
      </c>
      <c r="D14" t="n">
        <v>0.9979</v>
      </c>
      <c r="E14" t="n">
        <v>0.9988</v>
      </c>
      <c r="F14" t="n">
        <v>0.999</v>
      </c>
      <c r="G14" t="n">
        <v>0.9991</v>
      </c>
      <c r="I14" t="n">
        <v>0.9994</v>
      </c>
      <c r="J14" t="n">
        <v>0.9993</v>
      </c>
      <c r="K14" t="n">
        <v>0.9978</v>
      </c>
      <c r="L14" t="n">
        <v>0.9962</v>
      </c>
      <c r="M14" t="n">
        <v>0.9961</v>
      </c>
      <c r="N14" t="n">
        <v>0.9952</v>
      </c>
      <c r="O14" t="n">
        <v>0.9939</v>
      </c>
      <c r="P14" t="n">
        <v>0.9913</v>
      </c>
      <c r="Q14" t="n">
        <v>0.9878</v>
      </c>
      <c r="R14" t="n">
        <v>0.9825</v>
      </c>
      <c r="S14" t="n">
        <v>0.9759</v>
      </c>
      <c r="T14" t="n">
        <v>0.9671999999999999</v>
      </c>
      <c r="U14" t="n">
        <v>0.9484</v>
      </c>
      <c r="V14" t="n">
        <v>0.9341</v>
      </c>
      <c r="W14" t="n">
        <v>0.9167999999999999</v>
      </c>
      <c r="X14" t="n">
        <v>0.9006</v>
      </c>
      <c r="Y14" t="n">
        <v>0.8579</v>
      </c>
      <c r="Z14" t="n">
        <v>0.8108</v>
      </c>
      <c r="AA14" t="n">
        <v>0.7715</v>
      </c>
      <c r="AB14" t="n">
        <v>0.8794</v>
      </c>
    </row>
    <row r="15">
      <c r="A15" t="n">
        <v>1971</v>
      </c>
      <c r="C15" t="n">
        <v>0.9647</v>
      </c>
      <c r="D15" t="n">
        <v>0.998</v>
      </c>
      <c r="E15" t="n">
        <v>0.9987</v>
      </c>
      <c r="F15" t="n">
        <v>0.999</v>
      </c>
      <c r="G15" t="n">
        <v>0.9992</v>
      </c>
      <c r="I15" t="n">
        <v>0.9994</v>
      </c>
      <c r="J15" t="n">
        <v>0.9994</v>
      </c>
      <c r="K15" t="n">
        <v>0.9979</v>
      </c>
      <c r="L15" t="n">
        <v>0.996</v>
      </c>
      <c r="M15" t="n">
        <v>0.9958</v>
      </c>
      <c r="N15" t="n">
        <v>0.9954</v>
      </c>
      <c r="O15" t="n">
        <v>0.9939</v>
      </c>
      <c r="P15" t="n">
        <v>0.9919</v>
      </c>
      <c r="Q15" t="n">
        <v>0.9883999999999999</v>
      </c>
      <c r="R15" t="n">
        <v>0.9834000000000001</v>
      </c>
      <c r="S15" t="n">
        <v>0.9768</v>
      </c>
      <c r="T15" t="n">
        <v>0.9675</v>
      </c>
      <c r="U15" t="n">
        <v>0.9525</v>
      </c>
      <c r="V15" t="n">
        <v>0.9338</v>
      </c>
      <c r="W15" t="n">
        <v>0.918</v>
      </c>
      <c r="X15" t="n">
        <v>0.8997000000000001</v>
      </c>
      <c r="Y15" t="n">
        <v>0.8567</v>
      </c>
      <c r="Z15" t="n">
        <v>0.8143</v>
      </c>
      <c r="AA15" t="n">
        <v>0.784</v>
      </c>
      <c r="AB15" t="n">
        <v>0.883</v>
      </c>
    </row>
    <row r="16">
      <c r="A16" t="n">
        <v>1972</v>
      </c>
      <c r="C16" t="n">
        <v>0.9671999999999999</v>
      </c>
      <c r="D16" t="n">
        <v>0.998</v>
      </c>
      <c r="E16" t="n">
        <v>0.9987</v>
      </c>
      <c r="F16" t="n">
        <v>0.9991</v>
      </c>
      <c r="G16" t="n">
        <v>0.9993</v>
      </c>
      <c r="I16" t="n">
        <v>0.9995000000000001</v>
      </c>
      <c r="J16" t="n">
        <v>0.9994</v>
      </c>
      <c r="K16" t="n">
        <v>0.998</v>
      </c>
      <c r="L16" t="n">
        <v>0.9962</v>
      </c>
      <c r="M16" t="n">
        <v>0.996</v>
      </c>
      <c r="N16" t="n">
        <v>0.9952</v>
      </c>
      <c r="O16" t="n">
        <v>0.9938</v>
      </c>
      <c r="P16" t="n">
        <v>0.9916</v>
      </c>
      <c r="Q16" t="n">
        <v>0.9877</v>
      </c>
      <c r="R16" t="n">
        <v>0.9831</v>
      </c>
      <c r="S16" t="n">
        <v>0.9761</v>
      </c>
      <c r="T16" t="n">
        <v>0.9671</v>
      </c>
      <c r="U16" t="n">
        <v>0.9518</v>
      </c>
      <c r="V16" t="n">
        <v>0.9325</v>
      </c>
      <c r="W16" t="n">
        <v>0.9143</v>
      </c>
      <c r="X16" t="n">
        <v>0.8978</v>
      </c>
      <c r="Y16" t="n">
        <v>0.8528</v>
      </c>
      <c r="Z16" t="n">
        <v>0.8151</v>
      </c>
      <c r="AA16" t="n">
        <v>0.7887999999999999</v>
      </c>
      <c r="AB16" t="n">
        <v>0.8863</v>
      </c>
    </row>
    <row r="17">
      <c r="A17" t="n">
        <v>1973</v>
      </c>
      <c r="C17" t="n">
        <v>0.9677</v>
      </c>
      <c r="D17" t="n">
        <v>0.9979</v>
      </c>
      <c r="E17" t="n">
        <v>0.9987</v>
      </c>
      <c r="F17" t="n">
        <v>0.999</v>
      </c>
      <c r="G17" t="n">
        <v>0.9992</v>
      </c>
      <c r="I17" t="n">
        <v>0.9994</v>
      </c>
      <c r="J17" t="n">
        <v>0.9993</v>
      </c>
      <c r="K17" t="n">
        <v>0.9982</v>
      </c>
      <c r="L17" t="n">
        <v>0.9966</v>
      </c>
      <c r="M17" t="n">
        <v>0.9959</v>
      </c>
      <c r="N17" t="n">
        <v>0.9955000000000001</v>
      </c>
      <c r="O17" t="n">
        <v>0.9942</v>
      </c>
      <c r="P17" t="n">
        <v>0.9921</v>
      </c>
      <c r="Q17" t="n">
        <v>0.9883</v>
      </c>
      <c r="R17" t="n">
        <v>0.9833</v>
      </c>
      <c r="S17" t="n">
        <v>0.9766</v>
      </c>
      <c r="T17" t="n">
        <v>0.9669</v>
      </c>
      <c r="U17" t="n">
        <v>0.9529</v>
      </c>
      <c r="V17" t="n">
        <v>0.9319</v>
      </c>
      <c r="W17" t="n">
        <v>0.9152</v>
      </c>
      <c r="X17" t="n">
        <v>0.8937</v>
      </c>
      <c r="Y17" t="n">
        <v>0.8531</v>
      </c>
      <c r="Z17" t="n">
        <v>0.8041</v>
      </c>
      <c r="AA17" t="n">
        <v>0.7559</v>
      </c>
      <c r="AB17" t="n">
        <v>0.8808</v>
      </c>
    </row>
    <row r="18">
      <c r="A18" t="n">
        <v>1974</v>
      </c>
      <c r="C18" t="n">
        <v>0.9687</v>
      </c>
      <c r="D18" t="n">
        <v>0.9983</v>
      </c>
      <c r="E18" t="n">
        <v>0.9989</v>
      </c>
      <c r="F18" t="n">
        <v>0.9991</v>
      </c>
      <c r="G18" t="n">
        <v>0.9992</v>
      </c>
      <c r="I18" t="n">
        <v>0.9995000000000001</v>
      </c>
      <c r="J18" t="n">
        <v>0.9994</v>
      </c>
      <c r="K18" t="n">
        <v>0.9983</v>
      </c>
      <c r="L18" t="n">
        <v>0.9969</v>
      </c>
      <c r="M18" t="n">
        <v>0.9963</v>
      </c>
      <c r="N18" t="n">
        <v>0.9957</v>
      </c>
      <c r="O18" t="n">
        <v>0.9946</v>
      </c>
      <c r="P18" t="n">
        <v>0.9923999999999999</v>
      </c>
      <c r="Q18" t="n">
        <v>0.9892</v>
      </c>
      <c r="R18" t="n">
        <v>0.9841</v>
      </c>
      <c r="S18" t="n">
        <v>0.9775</v>
      </c>
      <c r="T18" t="n">
        <v>0.9683</v>
      </c>
      <c r="U18" t="n">
        <v>0.9546</v>
      </c>
      <c r="V18" t="n">
        <v>0.9335</v>
      </c>
      <c r="W18" t="n">
        <v>0.9191</v>
      </c>
      <c r="X18" t="n">
        <v>0.899</v>
      </c>
      <c r="Y18" t="n">
        <v>0.8563</v>
      </c>
      <c r="Z18" t="n">
        <v>0.8139999999999999</v>
      </c>
      <c r="AA18" t="n">
        <v>0.7683</v>
      </c>
      <c r="AB18" t="n">
        <v>0.8934</v>
      </c>
    </row>
    <row r="19">
      <c r="A19" t="n">
        <v>1975</v>
      </c>
      <c r="C19" t="n">
        <v>0.9702</v>
      </c>
      <c r="D19" t="n">
        <v>0.9984</v>
      </c>
      <c r="E19" t="n">
        <v>0.999</v>
      </c>
      <c r="F19" t="n">
        <v>0.9991</v>
      </c>
      <c r="G19" t="n">
        <v>0.9993</v>
      </c>
      <c r="I19" t="n">
        <v>0.9995000000000001</v>
      </c>
      <c r="J19" t="n">
        <v>0.9994</v>
      </c>
      <c r="K19" t="n">
        <v>0.9984</v>
      </c>
      <c r="L19" t="n">
        <v>0.997</v>
      </c>
      <c r="M19" t="n">
        <v>0.9963</v>
      </c>
      <c r="N19" t="n">
        <v>0.9959</v>
      </c>
      <c r="O19" t="n">
        <v>0.9949</v>
      </c>
      <c r="P19" t="n">
        <v>0.9928</v>
      </c>
      <c r="Q19" t="n">
        <v>0.9898</v>
      </c>
      <c r="R19" t="n">
        <v>0.9848</v>
      </c>
      <c r="S19" t="n">
        <v>0.9786</v>
      </c>
      <c r="T19" t="n">
        <v>0.9694</v>
      </c>
      <c r="U19" t="n">
        <v>0.9567</v>
      </c>
      <c r="V19" t="n">
        <v>0.9374</v>
      </c>
      <c r="W19" t="n">
        <v>0.9209000000000001</v>
      </c>
      <c r="X19" t="n">
        <v>0.8962</v>
      </c>
      <c r="Y19" t="n">
        <v>0.8622</v>
      </c>
      <c r="Z19" t="n">
        <v>0.8175</v>
      </c>
      <c r="AA19" t="n">
        <v>0.7681</v>
      </c>
      <c r="AB19" t="n">
        <v>0.8707</v>
      </c>
    </row>
    <row r="20">
      <c r="A20" t="n">
        <v>1976</v>
      </c>
      <c r="C20" t="n">
        <v>0.9708</v>
      </c>
      <c r="D20" t="n">
        <v>0.9984</v>
      </c>
      <c r="E20" t="n">
        <v>0.999</v>
      </c>
      <c r="F20" t="n">
        <v>0.9991</v>
      </c>
      <c r="G20" t="n">
        <v>0.9993</v>
      </c>
      <c r="I20" t="n">
        <v>0.9995000000000001</v>
      </c>
      <c r="J20" t="n">
        <v>0.9995000000000001</v>
      </c>
      <c r="K20" t="n">
        <v>0.9985000000000001</v>
      </c>
      <c r="L20" t="n">
        <v>0.9974</v>
      </c>
      <c r="M20" t="n">
        <v>0.9967</v>
      </c>
      <c r="N20" t="n">
        <v>0.9962</v>
      </c>
      <c r="O20" t="n">
        <v>0.9953</v>
      </c>
      <c r="P20" t="n">
        <v>0.9932</v>
      </c>
      <c r="Q20" t="n">
        <v>0.99</v>
      </c>
      <c r="R20" t="n">
        <v>0.9848</v>
      </c>
      <c r="S20" t="n">
        <v>0.9789</v>
      </c>
      <c r="T20" t="n">
        <v>0.9692</v>
      </c>
      <c r="U20" t="n">
        <v>0.9565</v>
      </c>
      <c r="V20" t="n">
        <v>0.9401</v>
      </c>
      <c r="W20" t="n">
        <v>0.9192</v>
      </c>
      <c r="X20" t="n">
        <v>0.8974</v>
      </c>
      <c r="Y20" t="n">
        <v>0.8587</v>
      </c>
      <c r="Z20" t="n">
        <v>0.8128</v>
      </c>
      <c r="AA20" t="n">
        <v>0.767</v>
      </c>
      <c r="AB20" t="n">
        <v>0.8663999999999999</v>
      </c>
    </row>
    <row r="21">
      <c r="A21" t="n">
        <v>1977</v>
      </c>
      <c r="C21" t="n">
        <v>0.9731</v>
      </c>
      <c r="D21" t="n">
        <v>0.9983</v>
      </c>
      <c r="E21" t="n">
        <v>0.999</v>
      </c>
      <c r="F21" t="n">
        <v>0.9992</v>
      </c>
      <c r="G21" t="n">
        <v>0.9994</v>
      </c>
      <c r="I21" t="n">
        <v>0.9995000000000001</v>
      </c>
      <c r="J21" t="n">
        <v>0.9995000000000001</v>
      </c>
      <c r="K21" t="n">
        <v>0.9986</v>
      </c>
      <c r="L21" t="n">
        <v>0.9976</v>
      </c>
      <c r="M21" t="n">
        <v>0.9969</v>
      </c>
      <c r="N21" t="n">
        <v>0.9964</v>
      </c>
      <c r="O21" t="n">
        <v>0.9955000000000001</v>
      </c>
      <c r="P21" t="n">
        <v>0.9933</v>
      </c>
      <c r="Q21" t="n">
        <v>0.9903</v>
      </c>
      <c r="R21" t="n">
        <v>0.9854000000000001</v>
      </c>
      <c r="S21" t="n">
        <v>0.9791</v>
      </c>
      <c r="T21" t="n">
        <v>0.9697</v>
      </c>
      <c r="U21" t="n">
        <v>0.9578</v>
      </c>
      <c r="V21" t="n">
        <v>0.9415</v>
      </c>
      <c r="W21" t="n">
        <v>0.9202</v>
      </c>
      <c r="X21" t="n">
        <v>0.898</v>
      </c>
      <c r="Y21" t="n">
        <v>0.8559</v>
      </c>
      <c r="Z21" t="n">
        <v>0.8080000000000001</v>
      </c>
      <c r="AA21" t="n">
        <v>0.7808</v>
      </c>
      <c r="AB21" t="n">
        <v>0.8686</v>
      </c>
    </row>
    <row r="22">
      <c r="A22" t="n">
        <v>1978</v>
      </c>
      <c r="C22" t="n">
        <v>0.9734</v>
      </c>
      <c r="D22" t="n">
        <v>0.9984</v>
      </c>
      <c r="E22" t="n">
        <v>0.999</v>
      </c>
      <c r="F22" t="n">
        <v>0.9992</v>
      </c>
      <c r="G22" t="n">
        <v>0.9993</v>
      </c>
      <c r="I22" t="n">
        <v>0.9995000000000001</v>
      </c>
      <c r="J22" t="n">
        <v>0.9995000000000001</v>
      </c>
      <c r="K22" t="n">
        <v>0.9987</v>
      </c>
      <c r="L22" t="n">
        <v>0.9975000000000001</v>
      </c>
      <c r="M22" t="n">
        <v>0.9971</v>
      </c>
      <c r="N22" t="n">
        <v>0.9965000000000001</v>
      </c>
      <c r="O22" t="n">
        <v>0.9956</v>
      </c>
      <c r="P22" t="n">
        <v>0.9935</v>
      </c>
      <c r="Q22" t="n">
        <v>0.9909</v>
      </c>
      <c r="R22" t="n">
        <v>0.9856</v>
      </c>
      <c r="S22" t="n">
        <v>0.9792</v>
      </c>
      <c r="T22" t="n">
        <v>0.9701</v>
      </c>
      <c r="U22" t="n">
        <v>0.9574</v>
      </c>
      <c r="V22" t="n">
        <v>0.9423</v>
      </c>
      <c r="W22" t="n">
        <v>0.9202</v>
      </c>
      <c r="X22" t="n">
        <v>0.8984</v>
      </c>
      <c r="Y22" t="n">
        <v>0.8584000000000001</v>
      </c>
      <c r="Z22" t="n">
        <v>0.8164</v>
      </c>
      <c r="AA22" t="n">
        <v>0.7585</v>
      </c>
      <c r="AB22" t="n">
        <v>0.8593</v>
      </c>
    </row>
    <row r="23">
      <c r="A23" t="n">
        <v>1979</v>
      </c>
      <c r="C23" t="n">
        <v>0.9752999999999999</v>
      </c>
      <c r="D23" t="n">
        <v>0.9985000000000001</v>
      </c>
      <c r="E23" t="n">
        <v>0.999</v>
      </c>
      <c r="F23" t="n">
        <v>0.9992</v>
      </c>
      <c r="G23" t="n">
        <v>0.9994</v>
      </c>
      <c r="I23" t="n">
        <v>0.9995000000000001</v>
      </c>
      <c r="J23" t="n">
        <v>0.9996</v>
      </c>
      <c r="K23" t="n">
        <v>0.9987</v>
      </c>
      <c r="L23" t="n">
        <v>0.9976</v>
      </c>
      <c r="M23" t="n">
        <v>0.997</v>
      </c>
      <c r="N23" t="n">
        <v>0.9965000000000001</v>
      </c>
      <c r="O23" t="n">
        <v>0.9956</v>
      </c>
      <c r="P23" t="n">
        <v>0.9938</v>
      </c>
      <c r="Q23" t="n">
        <v>0.991</v>
      </c>
      <c r="R23" t="n">
        <v>0.9861</v>
      </c>
      <c r="S23" t="n">
        <v>0.9796</v>
      </c>
      <c r="T23" t="n">
        <v>0.9718</v>
      </c>
      <c r="U23" t="n">
        <v>0.9584</v>
      </c>
      <c r="V23" t="n">
        <v>0.9447</v>
      </c>
      <c r="W23" t="n">
        <v>0.9214</v>
      </c>
      <c r="X23" t="n">
        <v>0.904</v>
      </c>
      <c r="Y23" t="n">
        <v>0.863</v>
      </c>
      <c r="Z23" t="n">
        <v>0.8181</v>
      </c>
      <c r="AA23" t="n">
        <v>0.767</v>
      </c>
      <c r="AB23" t="n">
        <v>0.8613</v>
      </c>
    </row>
    <row r="24">
      <c r="A24" t="n">
        <v>1980</v>
      </c>
      <c r="C24" t="n">
        <v>0.9789</v>
      </c>
      <c r="D24" t="n">
        <v>0.9986</v>
      </c>
      <c r="E24" t="n">
        <v>0.9991</v>
      </c>
      <c r="F24" t="n">
        <v>0.9992</v>
      </c>
      <c r="G24" t="n">
        <v>0.9994</v>
      </c>
      <c r="I24" t="n">
        <v>0.9996</v>
      </c>
      <c r="J24" t="n">
        <v>0.9996</v>
      </c>
      <c r="K24" t="n">
        <v>0.9987</v>
      </c>
      <c r="L24" t="n">
        <v>0.9974</v>
      </c>
      <c r="M24" t="n">
        <v>0.997</v>
      </c>
      <c r="N24" t="n">
        <v>0.9965000000000001</v>
      </c>
      <c r="O24" t="n">
        <v>0.9956</v>
      </c>
      <c r="P24" t="n">
        <v>0.994</v>
      </c>
      <c r="Q24" t="n">
        <v>0.991</v>
      </c>
      <c r="R24" t="n">
        <v>0.9862</v>
      </c>
      <c r="S24" t="n">
        <v>0.9797</v>
      </c>
      <c r="T24" t="n">
        <v>0.9709</v>
      </c>
      <c r="U24" t="n">
        <v>0.9572000000000001</v>
      </c>
      <c r="V24" t="n">
        <v>0.9428</v>
      </c>
      <c r="W24" t="n">
        <v>0.9202</v>
      </c>
      <c r="X24" t="n">
        <v>0.8958</v>
      </c>
      <c r="Y24" t="n">
        <v>0.8519</v>
      </c>
      <c r="Z24" t="n">
        <v>0.794</v>
      </c>
      <c r="AA24" t="n">
        <v>0.7456</v>
      </c>
      <c r="AB24" t="n">
        <v>0.8589</v>
      </c>
    </row>
    <row r="25">
      <c r="A25" t="n">
        <v>1981</v>
      </c>
      <c r="C25" t="n">
        <v>0.9786</v>
      </c>
      <c r="D25" t="n">
        <v>0.9985000000000001</v>
      </c>
      <c r="E25" t="n">
        <v>0.9991</v>
      </c>
      <c r="F25" t="n">
        <v>0.9993</v>
      </c>
      <c r="G25" t="n">
        <v>0.9994</v>
      </c>
      <c r="I25" t="n">
        <v>0.9996</v>
      </c>
      <c r="J25" t="n">
        <v>0.9996</v>
      </c>
      <c r="K25" t="n">
        <v>0.9988</v>
      </c>
      <c r="L25" t="n">
        <v>0.9977</v>
      </c>
      <c r="M25" t="n">
        <v>0.9971</v>
      </c>
      <c r="N25" t="n">
        <v>0.9966</v>
      </c>
      <c r="O25" t="n">
        <v>0.9957</v>
      </c>
      <c r="P25" t="n">
        <v>0.9941</v>
      </c>
      <c r="Q25" t="n">
        <v>0.9912</v>
      </c>
      <c r="R25" t="n">
        <v>0.9869</v>
      </c>
      <c r="S25" t="n">
        <v>0.9805</v>
      </c>
      <c r="T25" t="n">
        <v>0.9718</v>
      </c>
      <c r="U25" t="n">
        <v>0.9596</v>
      </c>
      <c r="V25" t="n">
        <v>0.9433</v>
      </c>
      <c r="W25" t="n">
        <v>0.9266</v>
      </c>
      <c r="X25" t="n">
        <v>0.8948</v>
      </c>
      <c r="Y25" t="n">
        <v>0.8547</v>
      </c>
      <c r="Z25" t="n">
        <v>0.8147</v>
      </c>
      <c r="AA25" t="n">
        <v>0.7612</v>
      </c>
      <c r="AB25" t="n">
        <v>0.8687</v>
      </c>
    </row>
    <row r="26">
      <c r="A26" t="n">
        <v>1982</v>
      </c>
      <c r="C26" t="n">
        <v>0.9789</v>
      </c>
      <c r="D26" t="n">
        <v>0.9986</v>
      </c>
      <c r="E26" t="n">
        <v>0.9991</v>
      </c>
      <c r="F26" t="n">
        <v>0.9994</v>
      </c>
      <c r="G26" t="n">
        <v>0.9995000000000001</v>
      </c>
      <c r="I26" t="n">
        <v>0.9996</v>
      </c>
      <c r="J26" t="n">
        <v>0.9996</v>
      </c>
      <c r="K26" t="n">
        <v>0.9988</v>
      </c>
      <c r="L26" t="n">
        <v>0.9979</v>
      </c>
      <c r="M26" t="n">
        <v>0.9974</v>
      </c>
      <c r="N26" t="n">
        <v>0.9967</v>
      </c>
      <c r="O26" t="n">
        <v>0.996</v>
      </c>
      <c r="P26" t="n">
        <v>0.9947</v>
      </c>
      <c r="Q26" t="n">
        <v>0.9916</v>
      </c>
      <c r="R26" t="n">
        <v>0.9874000000000001</v>
      </c>
      <c r="S26" t="n">
        <v>0.9813</v>
      </c>
      <c r="T26" t="n">
        <v>0.972</v>
      </c>
      <c r="U26" t="n">
        <v>0.9605</v>
      </c>
      <c r="V26" t="n">
        <v>0.9438</v>
      </c>
      <c r="W26" t="n">
        <v>0.9261</v>
      </c>
      <c r="X26" t="n">
        <v>0.8979</v>
      </c>
      <c r="Y26" t="n">
        <v>0.8603</v>
      </c>
      <c r="Z26" t="n">
        <v>0.8141</v>
      </c>
      <c r="AA26" t="n">
        <v>0.7562</v>
      </c>
      <c r="AB26" t="n">
        <v>0.8691</v>
      </c>
    </row>
    <row r="27">
      <c r="A27" t="n">
        <v>1983</v>
      </c>
      <c r="C27" t="n">
        <v>0.9799</v>
      </c>
      <c r="D27" t="n">
        <v>0.9987</v>
      </c>
      <c r="E27" t="n">
        <v>0.9991</v>
      </c>
      <c r="F27" t="n">
        <v>0.9993</v>
      </c>
      <c r="G27" t="n">
        <v>0.9994</v>
      </c>
      <c r="I27" t="n">
        <v>0.9996</v>
      </c>
      <c r="J27" t="n">
        <v>0.9996</v>
      </c>
      <c r="K27" t="n">
        <v>0.9989</v>
      </c>
      <c r="L27" t="n">
        <v>0.998</v>
      </c>
      <c r="M27" t="n">
        <v>0.9976</v>
      </c>
      <c r="N27" t="n">
        <v>0.9969</v>
      </c>
      <c r="O27" t="n">
        <v>0.9962</v>
      </c>
      <c r="P27" t="n">
        <v>0.9946</v>
      </c>
      <c r="Q27" t="n">
        <v>0.9919</v>
      </c>
      <c r="R27" t="n">
        <v>0.9876</v>
      </c>
      <c r="S27" t="n">
        <v>0.981</v>
      </c>
      <c r="T27" t="n">
        <v>0.9716</v>
      </c>
      <c r="U27" t="n">
        <v>0.9607</v>
      </c>
      <c r="V27" t="n">
        <v>0.9422</v>
      </c>
      <c r="W27" t="n">
        <v>0.9237</v>
      </c>
      <c r="X27" t="n">
        <v>0.8921</v>
      </c>
      <c r="Y27" t="n">
        <v>0.8593</v>
      </c>
      <c r="Z27" t="n">
        <v>0.8044</v>
      </c>
      <c r="AA27" t="n">
        <v>0.7618</v>
      </c>
      <c r="AB27" t="n">
        <v>0.8538</v>
      </c>
    </row>
    <row r="28">
      <c r="A28" t="n">
        <v>1984</v>
      </c>
      <c r="C28" t="n">
        <v>0.9805</v>
      </c>
      <c r="D28" t="n">
        <v>0.9988</v>
      </c>
      <c r="E28" t="n">
        <v>0.9992</v>
      </c>
      <c r="F28" t="n">
        <v>0.9994</v>
      </c>
      <c r="G28" t="n">
        <v>0.9995000000000001</v>
      </c>
      <c r="I28" t="n">
        <v>0.9996</v>
      </c>
      <c r="J28" t="n">
        <v>0.9996</v>
      </c>
      <c r="K28" t="n">
        <v>0.9989</v>
      </c>
      <c r="L28" t="n">
        <v>0.998</v>
      </c>
      <c r="M28" t="n">
        <v>0.9976</v>
      </c>
      <c r="N28" t="n">
        <v>0.9969</v>
      </c>
      <c r="O28" t="n">
        <v>0.996</v>
      </c>
      <c r="P28" t="n">
        <v>0.9944</v>
      </c>
      <c r="Q28" t="n">
        <v>0.9919</v>
      </c>
      <c r="R28" t="n">
        <v>0.9876</v>
      </c>
      <c r="S28" t="n">
        <v>0.9812</v>
      </c>
      <c r="T28" t="n">
        <v>0.972</v>
      </c>
      <c r="U28" t="n">
        <v>0.9609</v>
      </c>
      <c r="V28" t="n">
        <v>0.9431</v>
      </c>
      <c r="W28" t="n">
        <v>0.9252</v>
      </c>
      <c r="X28" t="n">
        <v>0.8925999999999999</v>
      </c>
      <c r="Y28" t="n">
        <v>0.8561</v>
      </c>
      <c r="Z28" t="n">
        <v>0.7985</v>
      </c>
      <c r="AA28" t="n">
        <v>0.7549</v>
      </c>
      <c r="AB28" t="n">
        <v>0.8388</v>
      </c>
    </row>
    <row r="29">
      <c r="A29" t="n">
        <v>1985</v>
      </c>
      <c r="C29" t="n">
        <v>0.9806</v>
      </c>
      <c r="D29" t="n">
        <v>0.9986</v>
      </c>
      <c r="E29" t="n">
        <v>0.9992</v>
      </c>
      <c r="F29" t="n">
        <v>0.9993</v>
      </c>
      <c r="G29" t="n">
        <v>0.9995000000000001</v>
      </c>
      <c r="I29" t="n">
        <v>0.9996</v>
      </c>
      <c r="J29" t="n">
        <v>0.9996</v>
      </c>
      <c r="K29" t="n">
        <v>0.9988</v>
      </c>
      <c r="L29" t="n">
        <v>0.998</v>
      </c>
      <c r="M29" t="n">
        <v>0.9975000000000001</v>
      </c>
      <c r="N29" t="n">
        <v>0.9966</v>
      </c>
      <c r="O29" t="n">
        <v>0.9958</v>
      </c>
      <c r="P29" t="n">
        <v>0.9942</v>
      </c>
      <c r="Q29" t="n">
        <v>0.9918</v>
      </c>
      <c r="R29" t="n">
        <v>0.9875</v>
      </c>
      <c r="S29" t="n">
        <v>0.9813</v>
      </c>
      <c r="T29" t="n">
        <v>0.9723000000000001</v>
      </c>
      <c r="U29" t="n">
        <v>0.9601</v>
      </c>
      <c r="V29" t="n">
        <v>0.9435</v>
      </c>
      <c r="W29" t="n">
        <v>0.922</v>
      </c>
      <c r="X29" t="n">
        <v>0.891</v>
      </c>
      <c r="Y29" t="n">
        <v>0.85</v>
      </c>
      <c r="Z29" t="n">
        <v>0.7981</v>
      </c>
      <c r="AA29" t="n">
        <v>0.7531</v>
      </c>
      <c r="AB29" t="n">
        <v>0.8521</v>
      </c>
    </row>
    <row r="30">
      <c r="A30" t="n">
        <v>1986</v>
      </c>
      <c r="C30" t="n">
        <v>0.9805</v>
      </c>
      <c r="D30" t="n">
        <v>0.9988</v>
      </c>
      <c r="E30" t="n">
        <v>0.9991</v>
      </c>
      <c r="F30" t="n">
        <v>0.9993</v>
      </c>
      <c r="G30" t="n">
        <v>0.9995000000000001</v>
      </c>
      <c r="I30" t="n">
        <v>0.9996</v>
      </c>
      <c r="J30" t="n">
        <v>0.9996</v>
      </c>
      <c r="K30" t="n">
        <v>0.9988</v>
      </c>
      <c r="L30" t="n">
        <v>0.9977</v>
      </c>
      <c r="M30" t="n">
        <v>0.9972</v>
      </c>
      <c r="N30" t="n">
        <v>0.9963</v>
      </c>
      <c r="O30" t="n">
        <v>0.9955000000000001</v>
      </c>
      <c r="P30" t="n">
        <v>0.994</v>
      </c>
      <c r="Q30" t="n">
        <v>0.992</v>
      </c>
      <c r="R30" t="n">
        <v>0.9874000000000001</v>
      </c>
      <c r="S30" t="n">
        <v>0.9818</v>
      </c>
      <c r="T30" t="n">
        <v>0.9729</v>
      </c>
      <c r="U30" t="n">
        <v>0.9605</v>
      </c>
      <c r="V30" t="n">
        <v>0.9451000000000001</v>
      </c>
      <c r="W30" t="n">
        <v>0.9211</v>
      </c>
      <c r="X30" t="n">
        <v>0.8933</v>
      </c>
      <c r="Y30" t="n">
        <v>0.8438</v>
      </c>
      <c r="Z30" t="n">
        <v>0.7965</v>
      </c>
      <c r="AA30" t="n">
        <v>0.7477</v>
      </c>
      <c r="AB30" t="n">
        <v>0.8512999999999999</v>
      </c>
    </row>
    <row r="31">
      <c r="A31" t="n">
        <v>1987</v>
      </c>
      <c r="C31" t="n">
        <v>0.9807</v>
      </c>
      <c r="D31" t="n">
        <v>0.9987</v>
      </c>
      <c r="E31" t="n">
        <v>0.9992</v>
      </c>
      <c r="F31" t="n">
        <v>0.9993</v>
      </c>
      <c r="G31" t="n">
        <v>0.9995000000000001</v>
      </c>
      <c r="I31" t="n">
        <v>0.9996</v>
      </c>
      <c r="J31" t="n">
        <v>0.9996</v>
      </c>
      <c r="K31" t="n">
        <v>0.9987</v>
      </c>
      <c r="L31" t="n">
        <v>0.9977</v>
      </c>
      <c r="M31" t="n">
        <v>0.9972</v>
      </c>
      <c r="N31" t="n">
        <v>0.9962</v>
      </c>
      <c r="O31" t="n">
        <v>0.9952</v>
      </c>
      <c r="P31" t="n">
        <v>0.994</v>
      </c>
      <c r="Q31" t="n">
        <v>0.9918</v>
      </c>
      <c r="R31" t="n">
        <v>0.9875</v>
      </c>
      <c r="S31" t="n">
        <v>0.9818</v>
      </c>
      <c r="T31" t="n">
        <v>0.9733000000000001</v>
      </c>
      <c r="U31" t="n">
        <v>0.9605</v>
      </c>
      <c r="V31" t="n">
        <v>0.9456</v>
      </c>
      <c r="W31" t="n">
        <v>0.9228</v>
      </c>
      <c r="X31" t="n">
        <v>0.8932</v>
      </c>
      <c r="Y31" t="n">
        <v>0.8459</v>
      </c>
      <c r="Z31" t="n">
        <v>0.7955</v>
      </c>
      <c r="AA31" t="n">
        <v>0.7482</v>
      </c>
      <c r="AB31" t="n">
        <v>0.8442</v>
      </c>
    </row>
    <row r="32">
      <c r="A32" t="n">
        <v>1988</v>
      </c>
      <c r="C32" t="n">
        <v>0.9812</v>
      </c>
      <c r="D32" t="n">
        <v>0.9988</v>
      </c>
      <c r="E32" t="n">
        <v>0.9992</v>
      </c>
      <c r="F32" t="n">
        <v>0.9994</v>
      </c>
      <c r="G32" t="n">
        <v>0.9995000000000001</v>
      </c>
      <c r="I32" t="n">
        <v>0.9996</v>
      </c>
      <c r="J32" t="n">
        <v>0.9996</v>
      </c>
      <c r="K32" t="n">
        <v>0.9985000000000001</v>
      </c>
      <c r="L32" t="n">
        <v>0.9975000000000001</v>
      </c>
      <c r="M32" t="n">
        <v>0.9971</v>
      </c>
      <c r="N32" t="n">
        <v>0.9961</v>
      </c>
      <c r="O32" t="n">
        <v>0.9949</v>
      </c>
      <c r="P32" t="n">
        <v>0.9939</v>
      </c>
      <c r="Q32" t="n">
        <v>0.9915</v>
      </c>
      <c r="R32" t="n">
        <v>0.9874000000000001</v>
      </c>
      <c r="S32" t="n">
        <v>0.9814000000000001</v>
      </c>
      <c r="T32" t="n">
        <v>0.9728</v>
      </c>
      <c r="U32" t="n">
        <v>0.9604</v>
      </c>
      <c r="V32" t="n">
        <v>0.9463</v>
      </c>
      <c r="W32" t="n">
        <v>0.9217</v>
      </c>
      <c r="X32" t="n">
        <v>0.8935</v>
      </c>
      <c r="Y32" t="n">
        <v>0.8435</v>
      </c>
      <c r="Z32" t="n">
        <v>0.7982</v>
      </c>
      <c r="AA32" t="n">
        <v>0.7356</v>
      </c>
      <c r="AB32" t="n">
        <v>0.8409</v>
      </c>
    </row>
    <row r="33">
      <c r="A33" t="n">
        <v>1989</v>
      </c>
      <c r="C33" t="n">
        <v>0.9812</v>
      </c>
      <c r="D33" t="n">
        <v>0.9986</v>
      </c>
      <c r="E33" t="n">
        <v>0.9992</v>
      </c>
      <c r="F33" t="n">
        <v>0.9994</v>
      </c>
      <c r="G33" t="n">
        <v>0.9995000000000001</v>
      </c>
      <c r="I33" t="n">
        <v>0.9996</v>
      </c>
      <c r="J33" t="n">
        <v>0.9996</v>
      </c>
      <c r="K33" t="n">
        <v>0.9984</v>
      </c>
      <c r="L33" t="n">
        <v>0.9975000000000001</v>
      </c>
      <c r="M33" t="n">
        <v>0.997</v>
      </c>
      <c r="N33" t="n">
        <v>0.996</v>
      </c>
      <c r="O33" t="n">
        <v>0.9948</v>
      </c>
      <c r="P33" t="n">
        <v>0.9937</v>
      </c>
      <c r="Q33" t="n">
        <v>0.9913</v>
      </c>
      <c r="R33" t="n">
        <v>0.9872</v>
      </c>
      <c r="S33" t="n">
        <v>0.981</v>
      </c>
      <c r="T33" t="n">
        <v>0.973</v>
      </c>
      <c r="U33" t="n">
        <v>0.961</v>
      </c>
      <c r="V33" t="n">
        <v>0.9465</v>
      </c>
      <c r="W33" t="n">
        <v>0.9246</v>
      </c>
      <c r="X33" t="n">
        <v>0.8977000000000001</v>
      </c>
      <c r="Y33" t="n">
        <v>0.842</v>
      </c>
      <c r="Z33" t="n">
        <v>0.7959000000000001</v>
      </c>
      <c r="AA33" t="n">
        <v>0.736</v>
      </c>
      <c r="AB33" t="n">
        <v>0.8416</v>
      </c>
    </row>
    <row r="34">
      <c r="A34" t="n">
        <v>1990</v>
      </c>
      <c r="C34" t="n">
        <v>0.9827</v>
      </c>
      <c r="D34" t="n">
        <v>0.9987</v>
      </c>
      <c r="E34" t="n">
        <v>0.9992</v>
      </c>
      <c r="F34" t="n">
        <v>0.9994</v>
      </c>
      <c r="G34" t="n">
        <v>0.9995000000000001</v>
      </c>
      <c r="I34" t="n">
        <v>0.9997</v>
      </c>
      <c r="J34" t="n">
        <v>0.9996</v>
      </c>
      <c r="K34" t="n">
        <v>0.9982</v>
      </c>
      <c r="L34" t="n">
        <v>0.9974</v>
      </c>
      <c r="M34" t="n">
        <v>0.9969</v>
      </c>
      <c r="N34" t="n">
        <v>0.9961</v>
      </c>
      <c r="O34" t="n">
        <v>0.995</v>
      </c>
      <c r="P34" t="n">
        <v>0.9939</v>
      </c>
      <c r="Q34" t="n">
        <v>0.9915</v>
      </c>
      <c r="R34" t="n">
        <v>0.9879</v>
      </c>
      <c r="S34" t="n">
        <v>0.9818</v>
      </c>
      <c r="T34" t="n">
        <v>0.9736</v>
      </c>
      <c r="U34" t="n">
        <v>0.963</v>
      </c>
      <c r="V34" t="n">
        <v>0.948</v>
      </c>
      <c r="W34" t="n">
        <v>0.9281</v>
      </c>
      <c r="X34" t="n">
        <v>0.8967000000000001</v>
      </c>
      <c r="Y34" t="n">
        <v>0.8501</v>
      </c>
      <c r="Z34" t="n">
        <v>0.7896</v>
      </c>
      <c r="AA34" t="n">
        <v>0.7529</v>
      </c>
      <c r="AB34" t="n">
        <v>0.8495</v>
      </c>
    </row>
    <row r="35">
      <c r="A35" t="n">
        <v>1991</v>
      </c>
      <c r="C35" t="n">
        <v>0.9841</v>
      </c>
      <c r="D35" t="n">
        <v>0.9988</v>
      </c>
      <c r="E35" t="n">
        <v>0.9992</v>
      </c>
      <c r="F35" t="n">
        <v>0.9994</v>
      </c>
      <c r="G35" t="n">
        <v>0.9996</v>
      </c>
      <c r="I35" t="n">
        <v>0.9997</v>
      </c>
      <c r="J35" t="n">
        <v>0.9996</v>
      </c>
      <c r="K35" t="n">
        <v>0.9981</v>
      </c>
      <c r="L35" t="n">
        <v>0.9973</v>
      </c>
      <c r="M35" t="n">
        <v>0.9969</v>
      </c>
      <c r="N35" t="n">
        <v>0.9962</v>
      </c>
      <c r="O35" t="n">
        <v>0.995</v>
      </c>
      <c r="P35" t="n">
        <v>0.9938</v>
      </c>
      <c r="Q35" t="n">
        <v>0.9915</v>
      </c>
      <c r="R35" t="n">
        <v>0.9882</v>
      </c>
      <c r="S35" t="n">
        <v>0.9822</v>
      </c>
      <c r="T35" t="n">
        <v>0.9747</v>
      </c>
      <c r="U35" t="n">
        <v>0.9636</v>
      </c>
      <c r="V35" t="n">
        <v>0.9494</v>
      </c>
      <c r="W35" t="n">
        <v>0.9307</v>
      </c>
      <c r="X35" t="n">
        <v>0.8947000000000001</v>
      </c>
      <c r="Y35" t="n">
        <v>0.8518</v>
      </c>
      <c r="Z35" t="n">
        <v>0.7866</v>
      </c>
      <c r="AA35" t="n">
        <v>0.7313</v>
      </c>
      <c r="AB35" t="n">
        <v>0.8464</v>
      </c>
    </row>
    <row r="36">
      <c r="A36" t="n">
        <v>1992</v>
      </c>
      <c r="C36" t="n">
        <v>0.9839</v>
      </c>
      <c r="D36" t="n">
        <v>0.9989</v>
      </c>
      <c r="E36" t="n">
        <v>0.9992</v>
      </c>
      <c r="F36" t="n">
        <v>0.9995000000000001</v>
      </c>
      <c r="G36" t="n">
        <v>0.9996</v>
      </c>
      <c r="I36" t="n">
        <v>0.9997</v>
      </c>
      <c r="J36" t="n">
        <v>0.9996</v>
      </c>
      <c r="K36" t="n">
        <v>0.9981</v>
      </c>
      <c r="L36" t="n">
        <v>0.9974</v>
      </c>
      <c r="M36" t="n">
        <v>0.9969</v>
      </c>
      <c r="N36" t="n">
        <v>0.9964</v>
      </c>
      <c r="O36" t="n">
        <v>0.9951</v>
      </c>
      <c r="P36" t="n">
        <v>0.994</v>
      </c>
      <c r="Q36" t="n">
        <v>0.9912</v>
      </c>
      <c r="R36" t="n">
        <v>0.9891</v>
      </c>
      <c r="S36" t="n">
        <v>0.9821</v>
      </c>
      <c r="T36" t="n">
        <v>0.9761</v>
      </c>
      <c r="U36" t="n">
        <v>0.9665</v>
      </c>
      <c r="V36" t="n">
        <v>0.9497</v>
      </c>
      <c r="W36" t="n">
        <v>0.9352</v>
      </c>
      <c r="X36" t="n">
        <v>0.8984</v>
      </c>
      <c r="Y36" t="n">
        <v>0.8477</v>
      </c>
      <c r="Z36" t="n">
        <v>0.7893</v>
      </c>
      <c r="AA36" t="n">
        <v>0.7491</v>
      </c>
      <c r="AB36" t="n">
        <v>0.851</v>
      </c>
    </row>
    <row r="37">
      <c r="A37" t="n">
        <v>1993</v>
      </c>
      <c r="C37" t="n">
        <v>0.9839</v>
      </c>
      <c r="D37" t="n">
        <v>0.9988</v>
      </c>
      <c r="E37" t="n">
        <v>0.9993</v>
      </c>
      <c r="F37" t="n">
        <v>0.9994</v>
      </c>
      <c r="G37" t="n">
        <v>0.9995000000000001</v>
      </c>
      <c r="I37" t="n">
        <v>0.9997</v>
      </c>
      <c r="J37" t="n">
        <v>0.9996</v>
      </c>
      <c r="K37" t="n">
        <v>0.998</v>
      </c>
      <c r="L37" t="n">
        <v>0.9972</v>
      </c>
      <c r="M37" t="n">
        <v>0.997</v>
      </c>
      <c r="N37" t="n">
        <v>0.9961</v>
      </c>
      <c r="O37" t="n">
        <v>0.995</v>
      </c>
      <c r="P37" t="n">
        <v>0.9933</v>
      </c>
      <c r="Q37" t="n">
        <v>0.9915</v>
      </c>
      <c r="R37" t="n">
        <v>0.9881</v>
      </c>
      <c r="S37" t="n">
        <v>0.9826</v>
      </c>
      <c r="T37" t="n">
        <v>0.975</v>
      </c>
      <c r="U37" t="n">
        <v>0.965</v>
      </c>
      <c r="V37" t="n">
        <v>0.9497</v>
      </c>
      <c r="W37" t="n">
        <v>0.9313</v>
      </c>
      <c r="X37" t="n">
        <v>0.8974</v>
      </c>
      <c r="Y37" t="n">
        <v>0.8606</v>
      </c>
      <c r="Z37" t="n">
        <v>0.8228</v>
      </c>
      <c r="AA37" t="n">
        <v>0.7631</v>
      </c>
      <c r="AB37" t="n">
        <v>0.7405</v>
      </c>
    </row>
    <row r="38">
      <c r="A38" t="n">
        <v>1994</v>
      </c>
      <c r="C38" t="n">
        <v>0.9847</v>
      </c>
      <c r="D38" t="n">
        <v>0.9988</v>
      </c>
      <c r="E38" t="n">
        <v>0.9993</v>
      </c>
      <c r="F38" t="n">
        <v>0.9994</v>
      </c>
      <c r="G38" t="n">
        <v>0.9995000000000001</v>
      </c>
      <c r="I38" t="n">
        <v>0.9997</v>
      </c>
      <c r="J38" t="n">
        <v>0.9996</v>
      </c>
      <c r="K38" t="n">
        <v>0.998</v>
      </c>
      <c r="L38" t="n">
        <v>0.9973</v>
      </c>
      <c r="M38" t="n">
        <v>0.997</v>
      </c>
      <c r="N38" t="n">
        <v>0.996</v>
      </c>
      <c r="O38" t="n">
        <v>0.995</v>
      </c>
      <c r="P38" t="n">
        <v>0.9933</v>
      </c>
      <c r="Q38" t="n">
        <v>0.9913999999999999</v>
      </c>
      <c r="R38" t="n">
        <v>0.988</v>
      </c>
      <c r="S38" t="n">
        <v>0.9834000000000001</v>
      </c>
      <c r="T38" t="n">
        <v>0.9758</v>
      </c>
      <c r="U38" t="n">
        <v>0.9665</v>
      </c>
      <c r="V38" t="n">
        <v>0.9500999999999999</v>
      </c>
      <c r="W38" t="n">
        <v>0.9338</v>
      </c>
      <c r="X38" t="n">
        <v>0.8999</v>
      </c>
      <c r="Y38" t="n">
        <v>0.8663</v>
      </c>
      <c r="Z38" t="n">
        <v>0.8349</v>
      </c>
      <c r="AA38" t="n">
        <v>0.7824</v>
      </c>
      <c r="AB38" t="n">
        <v>0.7456</v>
      </c>
    </row>
    <row r="39">
      <c r="A39" t="n">
        <v>1995</v>
      </c>
      <c r="C39" t="n">
        <v>0.9861</v>
      </c>
      <c r="D39" t="n">
        <v>0.9989</v>
      </c>
      <c r="E39" t="n">
        <v>0.9993</v>
      </c>
      <c r="F39" t="n">
        <v>0.9995000000000001</v>
      </c>
      <c r="G39" t="n">
        <v>0.9996</v>
      </c>
      <c r="I39" t="n">
        <v>0.9997</v>
      </c>
      <c r="J39" t="n">
        <v>0.9996</v>
      </c>
      <c r="K39" t="n">
        <v>0.9983</v>
      </c>
      <c r="L39" t="n">
        <v>0.9975000000000001</v>
      </c>
      <c r="M39" t="n">
        <v>0.9971</v>
      </c>
      <c r="N39" t="n">
        <v>0.9962</v>
      </c>
      <c r="O39" t="n">
        <v>0.9951</v>
      </c>
      <c r="P39" t="n">
        <v>0.9933999999999999</v>
      </c>
      <c r="Q39" t="n">
        <v>0.9913</v>
      </c>
      <c r="R39" t="n">
        <v>0.9881</v>
      </c>
      <c r="S39" t="n">
        <v>0.9836</v>
      </c>
      <c r="T39" t="n">
        <v>0.9755</v>
      </c>
      <c r="U39" t="n">
        <v>0.9671999999999999</v>
      </c>
      <c r="V39" t="n">
        <v>0.9505</v>
      </c>
      <c r="W39" t="n">
        <v>0.9340000000000001</v>
      </c>
      <c r="X39" t="n">
        <v>0.9015</v>
      </c>
      <c r="Y39" t="n">
        <v>0.8592</v>
      </c>
      <c r="Z39" t="n">
        <v>0.8424</v>
      </c>
      <c r="AA39" t="n">
        <v>0.7906</v>
      </c>
      <c r="AB39" t="n">
        <v>0.7632</v>
      </c>
    </row>
    <row r="40">
      <c r="A40" t="n">
        <v>1996</v>
      </c>
      <c r="C40" t="n">
        <v>0.986</v>
      </c>
      <c r="D40" t="n">
        <v>0.9991</v>
      </c>
      <c r="E40" t="n">
        <v>0.9994</v>
      </c>
      <c r="F40" t="n">
        <v>0.9995000000000001</v>
      </c>
      <c r="G40" t="n">
        <v>0.9996</v>
      </c>
      <c r="I40" t="n">
        <v>0.9997</v>
      </c>
      <c r="J40" t="n">
        <v>0.9996</v>
      </c>
      <c r="K40" t="n">
        <v>0.9984</v>
      </c>
      <c r="L40" t="n">
        <v>0.9976</v>
      </c>
      <c r="M40" t="n">
        <v>0.9975000000000001</v>
      </c>
      <c r="N40" t="n">
        <v>0.9967</v>
      </c>
      <c r="O40" t="n">
        <v>0.9958</v>
      </c>
      <c r="P40" t="n">
        <v>0.9941</v>
      </c>
      <c r="Q40" t="n">
        <v>0.9918</v>
      </c>
      <c r="R40" t="n">
        <v>0.9889</v>
      </c>
      <c r="S40" t="n">
        <v>0.984</v>
      </c>
      <c r="T40" t="n">
        <v>0.9759</v>
      </c>
      <c r="U40" t="n">
        <v>0.9688</v>
      </c>
      <c r="V40" t="n">
        <v>0.9517</v>
      </c>
      <c r="W40" t="n">
        <v>0.9345</v>
      </c>
      <c r="X40" t="n">
        <v>0.9038</v>
      </c>
      <c r="Y40" t="n">
        <v>0.8629</v>
      </c>
      <c r="Z40" t="n">
        <v>0.8421</v>
      </c>
      <c r="AA40" t="n">
        <v>0.8248</v>
      </c>
      <c r="AB40" t="n">
        <v>0.7631</v>
      </c>
    </row>
    <row r="41">
      <c r="A41" t="n">
        <v>1997</v>
      </c>
      <c r="C41" t="n">
        <v>0.9865</v>
      </c>
      <c r="D41" t="n">
        <v>0.9991</v>
      </c>
      <c r="E41" t="n">
        <v>0.9994</v>
      </c>
      <c r="F41" t="n">
        <v>0.9995000000000001</v>
      </c>
      <c r="G41" t="n">
        <v>0.9996</v>
      </c>
      <c r="I41" t="n">
        <v>0.9997</v>
      </c>
      <c r="J41" t="n">
        <v>0.9997</v>
      </c>
      <c r="K41" t="n">
        <v>0.9986</v>
      </c>
      <c r="L41" t="n">
        <v>0.9977</v>
      </c>
      <c r="M41" t="n">
        <v>0.9977</v>
      </c>
      <c r="N41" t="n">
        <v>0.9973</v>
      </c>
      <c r="O41" t="n">
        <v>0.9965000000000001</v>
      </c>
      <c r="P41" t="n">
        <v>0.995</v>
      </c>
      <c r="Q41" t="n">
        <v>0.9923</v>
      </c>
      <c r="R41" t="n">
        <v>0.9893999999999999</v>
      </c>
      <c r="S41" t="n">
        <v>0.9844000000000001</v>
      </c>
      <c r="T41" t="n">
        <v>0.9766</v>
      </c>
      <c r="U41" t="n">
        <v>0.9696</v>
      </c>
      <c r="V41" t="n">
        <v>0.9534</v>
      </c>
      <c r="W41" t="n">
        <v>0.9369</v>
      </c>
      <c r="X41" t="n">
        <v>0.9073</v>
      </c>
      <c r="Y41" t="n">
        <v>0.8633999999999999</v>
      </c>
      <c r="Z41" t="n">
        <v>0.8421999999999999</v>
      </c>
      <c r="AA41" t="n">
        <v>0.8239</v>
      </c>
      <c r="AB41" t="n">
        <v>0.7264</v>
      </c>
    </row>
    <row r="42">
      <c r="A42" t="n">
        <v>1998</v>
      </c>
      <c r="C42" t="n">
        <v>0.9866</v>
      </c>
      <c r="D42" t="n">
        <v>0.9992</v>
      </c>
      <c r="E42" t="n">
        <v>0.9995000000000001</v>
      </c>
      <c r="F42" t="n">
        <v>0.9996</v>
      </c>
      <c r="G42" t="n">
        <v>0.9997</v>
      </c>
      <c r="I42" t="n">
        <v>0.9997</v>
      </c>
      <c r="J42" t="n">
        <v>0.9997</v>
      </c>
      <c r="K42" t="n">
        <v>0.9987</v>
      </c>
      <c r="L42" t="n">
        <v>0.998</v>
      </c>
      <c r="M42" t="n">
        <v>0.998</v>
      </c>
      <c r="N42" t="n">
        <v>0.9977</v>
      </c>
      <c r="O42" t="n">
        <v>0.9969</v>
      </c>
      <c r="P42" t="n">
        <v>0.9954</v>
      </c>
      <c r="Q42" t="n">
        <v>0.993</v>
      </c>
      <c r="R42" t="n">
        <v>0.9903</v>
      </c>
      <c r="S42" t="n">
        <v>0.9855</v>
      </c>
      <c r="T42" t="n">
        <v>0.9782999999999999</v>
      </c>
      <c r="U42" t="n">
        <v>0.97</v>
      </c>
      <c r="V42" t="n">
        <v>0.9540999999999999</v>
      </c>
      <c r="W42" t="n">
        <v>0.9357</v>
      </c>
      <c r="X42" t="n">
        <v>0.9046999999999999</v>
      </c>
      <c r="Y42" t="n">
        <v>0.8617</v>
      </c>
      <c r="Z42" t="n">
        <v>0.8305</v>
      </c>
      <c r="AA42" t="n">
        <v>0.7998</v>
      </c>
      <c r="AB42" t="n">
        <v>0.7984</v>
      </c>
    </row>
    <row r="43">
      <c r="A43" t="n">
        <v>1999</v>
      </c>
      <c r="C43" t="n">
        <v>0.9869</v>
      </c>
      <c r="D43" t="n">
        <v>0.9992</v>
      </c>
      <c r="E43" t="n">
        <v>0.9995000000000001</v>
      </c>
      <c r="F43" t="n">
        <v>0.9997</v>
      </c>
      <c r="G43" t="n">
        <v>0.9996</v>
      </c>
      <c r="I43" t="n">
        <v>0.9997</v>
      </c>
      <c r="J43" t="n">
        <v>0.9997</v>
      </c>
      <c r="K43" t="n">
        <v>0.9988</v>
      </c>
      <c r="L43" t="n">
        <v>0.9981</v>
      </c>
      <c r="M43" t="n">
        <v>0.9982</v>
      </c>
      <c r="N43" t="n">
        <v>0.9978</v>
      </c>
      <c r="O43" t="n">
        <v>0.997</v>
      </c>
      <c r="P43" t="n">
        <v>0.9954</v>
      </c>
      <c r="Q43" t="n">
        <v>0.993</v>
      </c>
      <c r="R43" t="n">
        <v>0.9905</v>
      </c>
      <c r="S43" t="n">
        <v>0.9855</v>
      </c>
      <c r="T43" t="n">
        <v>0.9792999999999999</v>
      </c>
      <c r="U43" t="n">
        <v>0.97</v>
      </c>
      <c r="V43" t="n">
        <v>0.9546</v>
      </c>
      <c r="W43" t="n">
        <v>0.9345</v>
      </c>
      <c r="X43" t="n">
        <v>0.9073</v>
      </c>
      <c r="Y43" t="n">
        <v>0.8597</v>
      </c>
      <c r="Z43" t="n">
        <v>0.8123</v>
      </c>
      <c r="AA43" t="n">
        <v>0.7946</v>
      </c>
      <c r="AB43" t="n">
        <v>0.8376</v>
      </c>
    </row>
    <row r="44">
      <c r="A44" t="n">
        <v>2000</v>
      </c>
      <c r="C44" t="n">
        <v>0.9872</v>
      </c>
      <c r="D44" t="n">
        <v>0.9992</v>
      </c>
      <c r="E44" t="n">
        <v>0.9995000000000001</v>
      </c>
      <c r="F44" t="n">
        <v>0.9996</v>
      </c>
      <c r="G44" t="n">
        <v>0.9997</v>
      </c>
      <c r="I44" t="n">
        <v>0.9998</v>
      </c>
      <c r="J44" t="n">
        <v>0.9997</v>
      </c>
      <c r="K44" t="n">
        <v>0.9989</v>
      </c>
      <c r="L44" t="n">
        <v>0.9981</v>
      </c>
      <c r="M44" t="n">
        <v>0.9981</v>
      </c>
      <c r="N44" t="n">
        <v>0.9979</v>
      </c>
      <c r="O44" t="n">
        <v>0.9971</v>
      </c>
      <c r="P44" t="n">
        <v>0.9957</v>
      </c>
      <c r="Q44" t="n">
        <v>0.9933999999999999</v>
      </c>
      <c r="R44" t="n">
        <v>0.9905</v>
      </c>
      <c r="S44" t="n">
        <v>0.986</v>
      </c>
      <c r="T44" t="n">
        <v>0.9802</v>
      </c>
      <c r="U44" t="n">
        <v>0.971</v>
      </c>
      <c r="V44" t="n">
        <v>0.9565</v>
      </c>
      <c r="W44" t="n">
        <v>0.9369</v>
      </c>
      <c r="X44" t="n">
        <v>0.91</v>
      </c>
      <c r="Y44" t="n">
        <v>0.8673</v>
      </c>
      <c r="Z44" t="n">
        <v>0.8101</v>
      </c>
      <c r="AA44" t="n">
        <v>0.7573</v>
      </c>
      <c r="AB44" t="n">
        <v>0.8181</v>
      </c>
    </row>
    <row r="45">
      <c r="A45" t="n">
        <v>2001</v>
      </c>
      <c r="C45" t="n">
        <v>0.9882</v>
      </c>
      <c r="D45" t="n">
        <v>0.9992</v>
      </c>
      <c r="E45" t="n">
        <v>0.9995000000000001</v>
      </c>
      <c r="F45" t="n">
        <v>0.9996</v>
      </c>
      <c r="G45" t="n">
        <v>0.9997</v>
      </c>
      <c r="I45" t="n">
        <v>0.9998</v>
      </c>
      <c r="J45" t="n">
        <v>0.9997</v>
      </c>
      <c r="K45" t="n">
        <v>0.9989</v>
      </c>
      <c r="L45" t="n">
        <v>0.9981</v>
      </c>
      <c r="M45" t="n">
        <v>0.9981</v>
      </c>
      <c r="N45" t="n">
        <v>0.9979</v>
      </c>
      <c r="O45" t="n">
        <v>0.9971</v>
      </c>
      <c r="P45" t="n">
        <v>0.9958</v>
      </c>
      <c r="Q45" t="n">
        <v>0.9933999999999999</v>
      </c>
      <c r="R45" t="n">
        <v>0.9907</v>
      </c>
      <c r="S45" t="n">
        <v>0.9862</v>
      </c>
      <c r="T45" t="n">
        <v>0.9806</v>
      </c>
      <c r="U45" t="n">
        <v>0.9715</v>
      </c>
      <c r="V45" t="n">
        <v>0.9582000000000001</v>
      </c>
      <c r="W45" t="n">
        <v>0.9388</v>
      </c>
      <c r="X45" t="n">
        <v>0.9107</v>
      </c>
      <c r="Y45" t="n">
        <v>0.8719</v>
      </c>
      <c r="Z45" t="n">
        <v>0.8278</v>
      </c>
      <c r="AA45" t="n">
        <v>0.7869</v>
      </c>
      <c r="AB45" t="n">
        <v>0.8121</v>
      </c>
    </row>
    <row r="46">
      <c r="A46" t="n">
        <v>2002</v>
      </c>
      <c r="C46" t="n">
        <v>0.9882</v>
      </c>
      <c r="D46" t="n">
        <v>0.9992</v>
      </c>
      <c r="E46" t="n">
        <v>0.9995000000000001</v>
      </c>
      <c r="F46" t="n">
        <v>0.9996</v>
      </c>
      <c r="G46" t="n">
        <v>0.9997</v>
      </c>
      <c r="I46" t="n">
        <v>0.9998</v>
      </c>
      <c r="J46" t="n">
        <v>0.9997</v>
      </c>
      <c r="K46" t="n">
        <v>0.9989</v>
      </c>
      <c r="L46" t="n">
        <v>0.9981</v>
      </c>
      <c r="M46" t="n">
        <v>0.9981</v>
      </c>
      <c r="N46" t="n">
        <v>0.9979</v>
      </c>
      <c r="O46" t="n">
        <v>0.9971</v>
      </c>
      <c r="P46" t="n">
        <v>0.996</v>
      </c>
      <c r="Q46" t="n">
        <v>0.9937</v>
      </c>
      <c r="R46" t="n">
        <v>0.9905</v>
      </c>
      <c r="S46" t="n">
        <v>0.9866</v>
      </c>
      <c r="T46" t="n">
        <v>0.9804</v>
      </c>
      <c r="U46" t="n">
        <v>0.9726</v>
      </c>
      <c r="V46" t="n">
        <v>0.9596</v>
      </c>
      <c r="W46" t="n">
        <v>0.9399999999999999</v>
      </c>
      <c r="X46" t="n">
        <v>0.9135</v>
      </c>
      <c r="Y46" t="n">
        <v>0.8766</v>
      </c>
      <c r="Z46" t="n">
        <v>0.8308</v>
      </c>
      <c r="AA46" t="n">
        <v>0.7926</v>
      </c>
      <c r="AB46" t="n">
        <v>0.7976</v>
      </c>
    </row>
    <row r="47">
      <c r="A47" t="n">
        <v>2003</v>
      </c>
      <c r="C47" t="n">
        <v>0.9881</v>
      </c>
      <c r="D47" t="n">
        <v>0.9993</v>
      </c>
      <c r="E47" t="n">
        <v>0.9995000000000001</v>
      </c>
      <c r="F47" t="n">
        <v>0.9996</v>
      </c>
      <c r="G47" t="n">
        <v>0.9997</v>
      </c>
      <c r="I47" t="n">
        <v>0.9998</v>
      </c>
      <c r="J47" t="n">
        <v>0.9997</v>
      </c>
      <c r="K47" t="n">
        <v>0.9989</v>
      </c>
      <c r="L47" t="n">
        <v>0.9981</v>
      </c>
      <c r="M47" t="n">
        <v>0.9981</v>
      </c>
      <c r="N47" t="n">
        <v>0.998</v>
      </c>
      <c r="O47" t="n">
        <v>0.9973</v>
      </c>
      <c r="P47" t="n">
        <v>0.996</v>
      </c>
      <c r="Q47" t="n">
        <v>0.9937</v>
      </c>
      <c r="R47" t="n">
        <v>0.9903999999999999</v>
      </c>
      <c r="S47" t="n">
        <v>0.9869</v>
      </c>
      <c r="T47" t="n">
        <v>0.9807</v>
      </c>
      <c r="U47" t="n">
        <v>0.9731</v>
      </c>
      <c r="V47" t="n">
        <v>0.9603</v>
      </c>
      <c r="W47" t="n">
        <v>0.9414</v>
      </c>
      <c r="X47" t="n">
        <v>0.9153</v>
      </c>
      <c r="Y47" t="n">
        <v>0.8815</v>
      </c>
      <c r="Z47" t="n">
        <v>0.8446</v>
      </c>
      <c r="AA47" t="n">
        <v>0.8041</v>
      </c>
      <c r="AB47" t="n">
        <v>0.8149</v>
      </c>
    </row>
    <row r="48">
      <c r="A48" t="n">
        <v>2004</v>
      </c>
      <c r="C48" t="n">
        <v>0.9883</v>
      </c>
      <c r="D48" t="n">
        <v>0.9993</v>
      </c>
      <c r="E48" t="n">
        <v>0.9996</v>
      </c>
      <c r="F48" t="n">
        <v>0.9997</v>
      </c>
      <c r="G48" t="n">
        <v>0.9998</v>
      </c>
      <c r="I48" t="n">
        <v>0.9998</v>
      </c>
      <c r="J48" t="n">
        <v>0.9997</v>
      </c>
      <c r="K48" t="n">
        <v>0.9989</v>
      </c>
      <c r="L48" t="n">
        <v>0.9983</v>
      </c>
      <c r="M48" t="n">
        <v>0.9981</v>
      </c>
      <c r="N48" t="n">
        <v>0.9981</v>
      </c>
      <c r="O48" t="n">
        <v>0.9975000000000001</v>
      </c>
      <c r="P48" t="n">
        <v>0.9963</v>
      </c>
      <c r="Q48" t="n">
        <v>0.9939</v>
      </c>
      <c r="R48" t="n">
        <v>0.9908</v>
      </c>
      <c r="S48" t="n">
        <v>0.987</v>
      </c>
      <c r="T48" t="n">
        <v>0.9815</v>
      </c>
      <c r="U48" t="n">
        <v>0.9741</v>
      </c>
      <c r="V48" t="n">
        <v>0.9627</v>
      </c>
      <c r="W48" t="n">
        <v>0.9439</v>
      </c>
      <c r="X48" t="n">
        <v>0.9211</v>
      </c>
      <c r="Y48" t="n">
        <v>0.8871</v>
      </c>
      <c r="Z48" t="n">
        <v>0.8461</v>
      </c>
      <c r="AA48" t="n">
        <v>0.8169999999999999</v>
      </c>
      <c r="AB48" t="n">
        <v>0.819</v>
      </c>
    </row>
    <row r="49">
      <c r="A49" t="n">
        <v>2005</v>
      </c>
      <c r="C49" t="n">
        <v>0.9883999999999999</v>
      </c>
      <c r="D49" t="n">
        <v>0.9993</v>
      </c>
      <c r="E49" t="n">
        <v>0.9996</v>
      </c>
      <c r="F49" t="n">
        <v>0.9996</v>
      </c>
      <c r="G49" t="n">
        <v>0.9998</v>
      </c>
      <c r="I49" t="n">
        <v>0.9998</v>
      </c>
      <c r="J49" t="n">
        <v>0.9997</v>
      </c>
      <c r="K49" t="n">
        <v>0.9989</v>
      </c>
      <c r="L49" t="n">
        <v>0.9982</v>
      </c>
      <c r="M49" t="n">
        <v>0.9981</v>
      </c>
      <c r="N49" t="n">
        <v>0.998</v>
      </c>
      <c r="O49" t="n">
        <v>0.9975000000000001</v>
      </c>
      <c r="P49" t="n">
        <v>0.9963</v>
      </c>
      <c r="Q49" t="n">
        <v>0.994</v>
      </c>
      <c r="R49" t="n">
        <v>0.9907</v>
      </c>
      <c r="S49" t="n">
        <v>0.987</v>
      </c>
      <c r="T49" t="n">
        <v>0.9814000000000001</v>
      </c>
      <c r="U49" t="n">
        <v>0.9747</v>
      </c>
      <c r="V49" t="n">
        <v>0.963</v>
      </c>
      <c r="W49" t="n">
        <v>0.9457</v>
      </c>
      <c r="X49" t="n">
        <v>0.9201</v>
      </c>
      <c r="Y49" t="n">
        <v>0.8903</v>
      </c>
      <c r="Z49" t="n">
        <v>0.8541</v>
      </c>
      <c r="AA49" t="n">
        <v>0.8267</v>
      </c>
      <c r="AB49" t="n">
        <v>0.8385</v>
      </c>
    </row>
    <row r="50">
      <c r="A50" t="n">
        <v>2006</v>
      </c>
      <c r="C50" t="n">
        <v>0.9885</v>
      </c>
      <c r="D50" t="n">
        <v>0.9993</v>
      </c>
      <c r="E50" t="n">
        <v>0.9996</v>
      </c>
      <c r="F50" t="n">
        <v>0.9997</v>
      </c>
      <c r="G50" t="n">
        <v>0.9998</v>
      </c>
      <c r="I50" t="n">
        <v>0.9998</v>
      </c>
      <c r="J50" t="n">
        <v>0.9998</v>
      </c>
      <c r="K50" t="n">
        <v>0.9989</v>
      </c>
      <c r="L50" t="n">
        <v>0.9982</v>
      </c>
      <c r="M50" t="n">
        <v>0.9981</v>
      </c>
      <c r="N50" t="n">
        <v>0.998</v>
      </c>
      <c r="O50" t="n">
        <v>0.9976</v>
      </c>
      <c r="P50" t="n">
        <v>0.9964</v>
      </c>
      <c r="Q50" t="n">
        <v>0.9943</v>
      </c>
      <c r="R50" t="n">
        <v>0.9909</v>
      </c>
      <c r="S50" t="n">
        <v>0.9873</v>
      </c>
      <c r="T50" t="n">
        <v>0.9821</v>
      </c>
      <c r="U50" t="n">
        <v>0.9752</v>
      </c>
      <c r="V50" t="n">
        <v>0.9647</v>
      </c>
      <c r="W50" t="n">
        <v>0.948</v>
      </c>
      <c r="X50" t="n">
        <v>0.9239000000000001</v>
      </c>
      <c r="Y50" t="n">
        <v>0.8956</v>
      </c>
      <c r="Z50" t="n">
        <v>0.8566</v>
      </c>
      <c r="AA50" t="n">
        <v>0.847</v>
      </c>
      <c r="AB50" t="n">
        <v>0.8404</v>
      </c>
    </row>
    <row r="51">
      <c r="A51" t="n">
        <v>2007</v>
      </c>
      <c r="C51" t="n">
        <v>0.9897</v>
      </c>
      <c r="D51" t="n">
        <v>0.9994</v>
      </c>
      <c r="E51" t="n">
        <v>0.9996</v>
      </c>
      <c r="F51" t="n">
        <v>0.9997</v>
      </c>
      <c r="G51" t="n">
        <v>0.9998</v>
      </c>
      <c r="I51" t="n">
        <v>0.9998</v>
      </c>
      <c r="J51" t="n">
        <v>0.9998</v>
      </c>
      <c r="K51" t="n">
        <v>0.999</v>
      </c>
      <c r="L51" t="n">
        <v>0.9984</v>
      </c>
      <c r="M51" t="n">
        <v>0.9983</v>
      </c>
      <c r="N51" t="n">
        <v>0.9982</v>
      </c>
      <c r="O51" t="n">
        <v>0.9977</v>
      </c>
      <c r="P51" t="n">
        <v>0.9967</v>
      </c>
      <c r="Q51" t="n">
        <v>0.9949</v>
      </c>
      <c r="R51" t="n">
        <v>0.992</v>
      </c>
      <c r="S51" t="n">
        <v>0.9883999999999999</v>
      </c>
      <c r="T51" t="n">
        <v>0.984</v>
      </c>
      <c r="U51" t="n">
        <v>0.9776</v>
      </c>
      <c r="V51" t="n">
        <v>0.9674</v>
      </c>
      <c r="W51" t="n">
        <v>0.9512</v>
      </c>
      <c r="X51" t="n">
        <v>0.9258</v>
      </c>
      <c r="Y51" t="n">
        <v>0.8867</v>
      </c>
      <c r="Z51" t="n">
        <v>0.8199</v>
      </c>
      <c r="AA51" t="n">
        <v>0.7719</v>
      </c>
      <c r="AB51" t="n">
        <v>0.742</v>
      </c>
    </row>
    <row r="52">
      <c r="A52" t="n">
        <v>2008</v>
      </c>
      <c r="C52" t="n">
        <v>0.99</v>
      </c>
      <c r="D52" t="n">
        <v>0.9994</v>
      </c>
      <c r="E52" t="n">
        <v>0.9996</v>
      </c>
      <c r="F52" t="n">
        <v>0.9997</v>
      </c>
      <c r="G52" t="n">
        <v>0.9998</v>
      </c>
      <c r="I52" t="n">
        <v>0.9998</v>
      </c>
      <c r="J52" t="n">
        <v>0.9998</v>
      </c>
      <c r="K52" t="n">
        <v>0.9991</v>
      </c>
      <c r="L52" t="n">
        <v>0.9984</v>
      </c>
      <c r="M52" t="n">
        <v>0.9984</v>
      </c>
      <c r="N52" t="n">
        <v>0.9983</v>
      </c>
      <c r="O52" t="n">
        <v>0.9979</v>
      </c>
      <c r="P52" t="n">
        <v>0.997</v>
      </c>
      <c r="Q52" t="n">
        <v>0.9953</v>
      </c>
      <c r="R52" t="n">
        <v>0.9923999999999999</v>
      </c>
      <c r="S52" t="n">
        <v>0.9886</v>
      </c>
      <c r="T52" t="n">
        <v>0.9845</v>
      </c>
      <c r="U52" t="n">
        <v>0.9778</v>
      </c>
      <c r="V52" t="n">
        <v>0.9686</v>
      </c>
      <c r="W52" t="n">
        <v>0.9522</v>
      </c>
      <c r="X52" t="n">
        <v>0.9261</v>
      </c>
      <c r="Y52" t="n">
        <v>0.8899</v>
      </c>
      <c r="Z52" t="n">
        <v>0.8295</v>
      </c>
      <c r="AA52" t="n">
        <v>0.7653</v>
      </c>
      <c r="AB52" t="n">
        <v>0.7403999999999999</v>
      </c>
    </row>
    <row r="53">
      <c r="A53" t="n">
        <v>2009</v>
      </c>
      <c r="C53" t="n">
        <v>0.9903</v>
      </c>
      <c r="D53" t="n">
        <v>0.9995000000000001</v>
      </c>
      <c r="E53" t="n">
        <v>0.9996</v>
      </c>
      <c r="F53" t="n">
        <v>0.9998</v>
      </c>
      <c r="G53" t="n">
        <v>0.9998</v>
      </c>
      <c r="I53" t="n">
        <v>0.9998</v>
      </c>
      <c r="J53" t="n">
        <v>0.9998</v>
      </c>
      <c r="K53" t="n">
        <v>0.9992</v>
      </c>
      <c r="L53" t="n">
        <v>0.9986</v>
      </c>
      <c r="M53" t="n">
        <v>0.9984</v>
      </c>
      <c r="N53" t="n">
        <v>0.9983</v>
      </c>
      <c r="O53" t="n">
        <v>0.9979</v>
      </c>
      <c r="P53" t="n">
        <v>0.997</v>
      </c>
      <c r="Q53" t="n">
        <v>0.9955000000000001</v>
      </c>
      <c r="R53" t="n">
        <v>0.9927</v>
      </c>
      <c r="S53" t="n">
        <v>0.9888</v>
      </c>
      <c r="T53" t="n">
        <v>0.9847</v>
      </c>
      <c r="U53" t="n">
        <v>0.9784</v>
      </c>
      <c r="V53" t="n">
        <v>0.97</v>
      </c>
      <c r="W53" t="n">
        <v>0.9545</v>
      </c>
      <c r="X53" t="n">
        <v>0.9303</v>
      </c>
      <c r="Y53" t="n">
        <v>0.895</v>
      </c>
      <c r="Z53" t="n">
        <v>0.8363</v>
      </c>
      <c r="AA53" t="n">
        <v>0.7754</v>
      </c>
      <c r="AB53" t="n">
        <v>0.75</v>
      </c>
    </row>
    <row r="54">
      <c r="A54" t="n">
        <v>2010</v>
      </c>
      <c r="C54" t="n">
        <v>0.9913</v>
      </c>
      <c r="D54" t="n">
        <v>0.9995000000000001</v>
      </c>
      <c r="E54" t="n">
        <v>0.9996</v>
      </c>
      <c r="F54" t="n">
        <v>0.9998</v>
      </c>
      <c r="G54" t="n">
        <v>0.9998</v>
      </c>
      <c r="I54" t="n">
        <v>0.9999</v>
      </c>
      <c r="J54" t="n">
        <v>0.9998</v>
      </c>
      <c r="K54" t="n">
        <v>0.9992</v>
      </c>
      <c r="L54" t="n">
        <v>0.9986</v>
      </c>
      <c r="M54" t="n">
        <v>0.9985000000000001</v>
      </c>
      <c r="N54" t="n">
        <v>0.9984</v>
      </c>
      <c r="O54" t="n">
        <v>0.9981</v>
      </c>
      <c r="P54" t="n">
        <v>0.9973</v>
      </c>
      <c r="Q54" t="n">
        <v>0.9958</v>
      </c>
      <c r="R54" t="n">
        <v>0.9932</v>
      </c>
      <c r="S54" t="n">
        <v>0.9892</v>
      </c>
      <c r="T54" t="n">
        <v>0.9853</v>
      </c>
      <c r="U54" t="n">
        <v>0.9792</v>
      </c>
      <c r="V54" t="n">
        <v>0.9702</v>
      </c>
      <c r="W54" t="n">
        <v>0.9550999999999999</v>
      </c>
      <c r="X54" t="n">
        <v>0.9312</v>
      </c>
      <c r="Y54" t="n">
        <v>0.89</v>
      </c>
      <c r="Z54" t="n">
        <v>0.8365</v>
      </c>
      <c r="AA54" t="n">
        <v>0.7761</v>
      </c>
      <c r="AB54" t="n">
        <v>0.7282</v>
      </c>
    </row>
    <row r="55">
      <c r="A55" t="n">
        <v>2011</v>
      </c>
      <c r="C55" t="n">
        <v>0.9907</v>
      </c>
      <c r="D55" t="n">
        <v>0.9995000000000001</v>
      </c>
      <c r="E55" t="n">
        <v>0.9996</v>
      </c>
      <c r="F55" t="n">
        <v>0.9997</v>
      </c>
      <c r="G55" t="n">
        <v>0.9998</v>
      </c>
      <c r="I55" t="n">
        <v>0.9998</v>
      </c>
      <c r="J55" t="n">
        <v>0.9998</v>
      </c>
      <c r="K55" t="n">
        <v>0.9992</v>
      </c>
      <c r="L55" t="n">
        <v>0.9985000000000001</v>
      </c>
      <c r="M55" t="n">
        <v>0.9984</v>
      </c>
      <c r="N55" t="n">
        <v>0.9984</v>
      </c>
      <c r="O55" t="n">
        <v>0.9981</v>
      </c>
      <c r="P55" t="n">
        <v>0.9973</v>
      </c>
      <c r="Q55" t="n">
        <v>0.9957</v>
      </c>
      <c r="R55" t="n">
        <v>0.993</v>
      </c>
      <c r="S55" t="n">
        <v>0.9892</v>
      </c>
      <c r="T55" t="n">
        <v>0.9848</v>
      </c>
      <c r="U55" t="n">
        <v>0.979</v>
      </c>
      <c r="V55" t="n">
        <v>0.97</v>
      </c>
      <c r="W55" t="n">
        <v>0.9559</v>
      </c>
      <c r="X55" t="n">
        <v>0.9318</v>
      </c>
      <c r="Y55" t="n">
        <v>0.8959</v>
      </c>
      <c r="Z55" t="n">
        <v>0.8427</v>
      </c>
      <c r="AA55" t="n">
        <v>0.781</v>
      </c>
      <c r="AB55" t="n">
        <v>0.761</v>
      </c>
    </row>
    <row r="56">
      <c r="A56" t="n">
        <v>2012</v>
      </c>
      <c r="C56" t="n">
        <v>0.9907</v>
      </c>
      <c r="D56" t="n">
        <v>0.9995000000000001</v>
      </c>
      <c r="E56" t="n">
        <v>0.9996</v>
      </c>
      <c r="F56" t="n">
        <v>0.9997</v>
      </c>
      <c r="G56" t="n">
        <v>0.9997</v>
      </c>
      <c r="I56" t="n">
        <v>0.9998</v>
      </c>
      <c r="J56" t="n">
        <v>0.9998</v>
      </c>
      <c r="K56" t="n">
        <v>0.9992</v>
      </c>
      <c r="L56" t="n">
        <v>0.9986</v>
      </c>
      <c r="M56" t="n">
        <v>0.9984</v>
      </c>
      <c r="N56" t="n">
        <v>0.9983</v>
      </c>
      <c r="O56" t="n">
        <v>0.998</v>
      </c>
      <c r="P56" t="n">
        <v>0.9973</v>
      </c>
      <c r="Q56" t="n">
        <v>0.9958</v>
      </c>
      <c r="R56" t="n">
        <v>0.9931</v>
      </c>
      <c r="S56" t="n">
        <v>0.9893</v>
      </c>
      <c r="T56" t="n">
        <v>0.9847</v>
      </c>
      <c r="U56" t="n">
        <v>0.9794</v>
      </c>
      <c r="V56" t="n">
        <v>0.9706</v>
      </c>
      <c r="W56" t="n">
        <v>0.956</v>
      </c>
      <c r="X56" t="n">
        <v>0.9322</v>
      </c>
      <c r="Y56" t="n">
        <v>0.898</v>
      </c>
      <c r="Z56" t="n">
        <v>0.846</v>
      </c>
      <c r="AA56" t="n">
        <v>0.7786</v>
      </c>
      <c r="AB56" t="n">
        <v>0.7393999999999999</v>
      </c>
    </row>
    <row r="57">
      <c r="A57" t="n">
        <v>2013</v>
      </c>
      <c r="C57" t="n">
        <v>0.991</v>
      </c>
      <c r="D57" t="n">
        <v>0.9994</v>
      </c>
      <c r="E57" t="n">
        <v>0.9997</v>
      </c>
      <c r="F57" t="n">
        <v>0.9998</v>
      </c>
      <c r="G57" t="n">
        <v>0.9998</v>
      </c>
      <c r="I57" t="n">
        <v>0.9998</v>
      </c>
      <c r="J57" t="n">
        <v>0.9998</v>
      </c>
      <c r="K57" t="n">
        <v>0.9992</v>
      </c>
      <c r="L57" t="n">
        <v>0.9986</v>
      </c>
      <c r="M57" t="n">
        <v>0.9984</v>
      </c>
      <c r="N57" t="n">
        <v>0.9983</v>
      </c>
      <c r="O57" t="n">
        <v>0.998</v>
      </c>
      <c r="P57" t="n">
        <v>0.9973</v>
      </c>
      <c r="Q57" t="n">
        <v>0.9958</v>
      </c>
      <c r="R57" t="n">
        <v>0.9933999999999999</v>
      </c>
      <c r="S57" t="n">
        <v>0.9893999999999999</v>
      </c>
      <c r="T57" t="n">
        <v>0.9844000000000001</v>
      </c>
      <c r="U57" t="n">
        <v>0.9796</v>
      </c>
      <c r="V57" t="n">
        <v>0.9705</v>
      </c>
      <c r="W57" t="n">
        <v>0.9563</v>
      </c>
      <c r="X57" t="n">
        <v>0.9330000000000001</v>
      </c>
      <c r="Y57" t="n">
        <v>0.8968</v>
      </c>
      <c r="Z57" t="n">
        <v>0.8444</v>
      </c>
      <c r="AA57" t="n">
        <v>0.796</v>
      </c>
      <c r="AB57" t="n">
        <v>0.7699</v>
      </c>
    </row>
    <row r="58">
      <c r="A58" t="n">
        <v>2014</v>
      </c>
      <c r="C58" t="n">
        <v>0.991</v>
      </c>
      <c r="D58" t="n">
        <v>0.9995000000000001</v>
      </c>
      <c r="E58" t="n">
        <v>0.9996</v>
      </c>
      <c r="F58" t="n">
        <v>0.9997</v>
      </c>
      <c r="G58" t="n">
        <v>0.9998</v>
      </c>
      <c r="I58" t="n">
        <v>0.9998</v>
      </c>
      <c r="J58" t="n">
        <v>0.9998</v>
      </c>
      <c r="K58" t="n">
        <v>0.9992</v>
      </c>
      <c r="L58" t="n">
        <v>0.9986</v>
      </c>
      <c r="M58" t="n">
        <v>0.9985000000000001</v>
      </c>
      <c r="N58" t="n">
        <v>0.9983</v>
      </c>
      <c r="O58" t="n">
        <v>0.998</v>
      </c>
      <c r="P58" t="n">
        <v>0.9974</v>
      </c>
      <c r="Q58" t="n">
        <v>0.9959</v>
      </c>
      <c r="R58" t="n">
        <v>0.9935</v>
      </c>
      <c r="S58" t="n">
        <v>0.9895</v>
      </c>
      <c r="T58" t="n">
        <v>0.9845</v>
      </c>
      <c r="U58" t="n">
        <v>0.9796</v>
      </c>
      <c r="V58" t="n">
        <v>0.971</v>
      </c>
      <c r="W58" t="n">
        <v>0.9578</v>
      </c>
      <c r="X58" t="n">
        <v>0.9360000000000001</v>
      </c>
      <c r="Y58" t="n">
        <v>0.9011</v>
      </c>
      <c r="Z58" t="n">
        <v>0.855</v>
      </c>
      <c r="AA58" t="n">
        <v>0.7974</v>
      </c>
      <c r="AB58" t="n">
        <v>0.7679</v>
      </c>
    </row>
    <row r="59">
      <c r="A59" t="n">
        <v>2015</v>
      </c>
      <c r="C59" t="n">
        <v>0.9907</v>
      </c>
      <c r="D59" t="n">
        <v>0.9994</v>
      </c>
      <c r="E59" t="n">
        <v>0.9996</v>
      </c>
      <c r="F59" t="n">
        <v>0.9997</v>
      </c>
      <c r="G59" t="n">
        <v>0.9998</v>
      </c>
      <c r="I59" t="n">
        <v>0.9998</v>
      </c>
      <c r="J59" t="n">
        <v>0.9998</v>
      </c>
      <c r="K59" t="n">
        <v>0.9991</v>
      </c>
      <c r="L59" t="n">
        <v>0.9985000000000001</v>
      </c>
      <c r="M59" t="n">
        <v>0.9983</v>
      </c>
      <c r="N59" t="n">
        <v>0.9982</v>
      </c>
      <c r="O59" t="n">
        <v>0.9978</v>
      </c>
      <c r="P59" t="n">
        <v>0.9973</v>
      </c>
      <c r="Q59" t="n">
        <v>0.9959</v>
      </c>
      <c r="R59" t="n">
        <v>0.9933999999999999</v>
      </c>
      <c r="S59" t="n">
        <v>0.9896</v>
      </c>
      <c r="T59" t="n">
        <v>0.9844000000000001</v>
      </c>
      <c r="U59" t="n">
        <v>0.9796</v>
      </c>
      <c r="V59" t="n">
        <v>0.9709</v>
      </c>
      <c r="W59" t="n">
        <v>0.9576</v>
      </c>
      <c r="X59" t="n">
        <v>0.9360000000000001</v>
      </c>
      <c r="Y59" t="n">
        <v>0.9038</v>
      </c>
      <c r="Z59" t="n">
        <v>0.8555</v>
      </c>
      <c r="AA59" t="n">
        <v>0.805</v>
      </c>
      <c r="AB59" t="n">
        <v>0.7683</v>
      </c>
    </row>
    <row r="60">
      <c r="A60" t="n">
        <v>2016</v>
      </c>
      <c r="C60" t="n">
        <v>0.9908</v>
      </c>
      <c r="D60" t="n">
        <v>0.9995000000000001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0.9991</v>
      </c>
      <c r="L60" t="n">
        <v>0.9983</v>
      </c>
      <c r="M60" t="n">
        <v>0.9982</v>
      </c>
      <c r="N60" t="n">
        <v>0.998</v>
      </c>
      <c r="O60" t="n">
        <v>0.9977</v>
      </c>
      <c r="P60" t="n">
        <v>0.9971</v>
      </c>
      <c r="Q60" t="n">
        <v>0.9958</v>
      </c>
      <c r="R60" t="n">
        <v>0.9933999999999999</v>
      </c>
      <c r="S60" t="n">
        <v>0.9896</v>
      </c>
      <c r="T60" t="n">
        <v>0.9843</v>
      </c>
      <c r="U60" t="n">
        <v>0.979</v>
      </c>
      <c r="V60" t="n">
        <v>0.971</v>
      </c>
      <c r="W60" t="n">
        <v>0.9586</v>
      </c>
      <c r="X60" t="n">
        <v>0.9368</v>
      </c>
      <c r="Y60" t="n">
        <v>0.9056</v>
      </c>
      <c r="Z60" t="n">
        <v>0.8603</v>
      </c>
      <c r="AA60" t="n">
        <v>0.8116</v>
      </c>
      <c r="AB60" t="n">
        <v>0.7865</v>
      </c>
    </row>
    <row r="61">
      <c r="A61" t="n">
        <v>2017</v>
      </c>
      <c r="C61" t="n">
        <v>0.9907</v>
      </c>
      <c r="D61" t="n">
        <v>0.9995000000000001</v>
      </c>
      <c r="E61" t="n">
        <v>0.9997</v>
      </c>
      <c r="F61" t="n">
        <v>0.9997</v>
      </c>
      <c r="G61" t="n">
        <v>0.9998</v>
      </c>
      <c r="I61" t="n">
        <v>0.9998</v>
      </c>
      <c r="J61" t="n">
        <v>0.9998</v>
      </c>
      <c r="K61" t="n">
        <v>0.9991</v>
      </c>
      <c r="L61" t="n">
        <v>0.9984</v>
      </c>
      <c r="M61" t="n">
        <v>0.9982</v>
      </c>
      <c r="N61" t="n">
        <v>0.998</v>
      </c>
      <c r="O61" t="n">
        <v>0.9976</v>
      </c>
      <c r="P61" t="n">
        <v>0.9971</v>
      </c>
      <c r="Q61" t="n">
        <v>0.9958</v>
      </c>
      <c r="R61" t="n">
        <v>0.9933999999999999</v>
      </c>
      <c r="S61" t="n">
        <v>0.9896</v>
      </c>
      <c r="T61" t="n">
        <v>0.9845</v>
      </c>
      <c r="U61" t="n">
        <v>0.9786</v>
      </c>
      <c r="V61" t="n">
        <v>0.9716</v>
      </c>
      <c r="W61" t="n">
        <v>0.9586</v>
      </c>
      <c r="X61" t="n">
        <v>0.9373</v>
      </c>
      <c r="Y61" t="n">
        <v>0.9061</v>
      </c>
      <c r="Z61" t="n">
        <v>0.863</v>
      </c>
      <c r="AA61" t="n">
        <v>0.8135</v>
      </c>
      <c r="AB61" t="n">
        <v>0.8026</v>
      </c>
    </row>
    <row r="62">
      <c r="A62" t="n">
        <v>2018</v>
      </c>
      <c r="C62" t="n">
        <v>0.9909</v>
      </c>
      <c r="D62" t="n">
        <v>0.9994</v>
      </c>
      <c r="E62" t="n">
        <v>0.9996</v>
      </c>
      <c r="F62" t="n">
        <v>0.9997</v>
      </c>
      <c r="G62" t="n">
        <v>0.9998</v>
      </c>
      <c r="I62" t="n">
        <v>0.9998</v>
      </c>
      <c r="J62" t="n">
        <v>0.9998</v>
      </c>
      <c r="K62" t="n">
        <v>0.9991</v>
      </c>
      <c r="L62" t="n">
        <v>0.9985000000000001</v>
      </c>
      <c r="M62" t="n">
        <v>0.9982</v>
      </c>
      <c r="N62" t="n">
        <v>0.998</v>
      </c>
      <c r="O62" t="n">
        <v>0.9976</v>
      </c>
      <c r="P62" t="n">
        <v>0.997</v>
      </c>
      <c r="Q62" t="n">
        <v>0.9957</v>
      </c>
      <c r="R62" t="n">
        <v>0.9933999999999999</v>
      </c>
      <c r="S62" t="n">
        <v>0.9896</v>
      </c>
      <c r="T62" t="n">
        <v>0.9844000000000001</v>
      </c>
      <c r="U62" t="n">
        <v>0.9782999999999999</v>
      </c>
      <c r="V62" t="n">
        <v>0.9718</v>
      </c>
      <c r="W62" t="n">
        <v>0.9584</v>
      </c>
      <c r="X62" t="n">
        <v>0.9381</v>
      </c>
      <c r="Y62" t="n">
        <v>0.9073</v>
      </c>
      <c r="Z62" t="n">
        <v>0.8651</v>
      </c>
      <c r="AA62" t="n">
        <v>0.8258</v>
      </c>
      <c r="AB62" t="n">
        <v>0.803</v>
      </c>
    </row>
    <row r="63">
      <c r="A63" t="n">
        <v>2019</v>
      </c>
      <c r="C63" t="n">
        <v>0.9909</v>
      </c>
      <c r="D63" t="n">
        <v>0.9995000000000001</v>
      </c>
      <c r="E63" t="n">
        <v>0.9996</v>
      </c>
      <c r="F63" t="n">
        <v>0.9998</v>
      </c>
      <c r="G63" t="n">
        <v>0.9998</v>
      </c>
      <c r="I63" t="n">
        <v>0.9998</v>
      </c>
      <c r="J63" t="n">
        <v>0.9998</v>
      </c>
      <c r="K63" t="n">
        <v>0.999</v>
      </c>
      <c r="L63" t="n">
        <v>0.9984</v>
      </c>
      <c r="M63" t="n">
        <v>0.9982</v>
      </c>
      <c r="N63" t="n">
        <v>0.9979</v>
      </c>
      <c r="O63" t="n">
        <v>0.9975000000000001</v>
      </c>
      <c r="P63" t="n">
        <v>0.9968</v>
      </c>
      <c r="Q63" t="n">
        <v>0.9957</v>
      </c>
      <c r="R63" t="n">
        <v>0.9933999999999999</v>
      </c>
      <c r="S63" t="n">
        <v>0.9896</v>
      </c>
      <c r="T63" t="n">
        <v>0.9846</v>
      </c>
      <c r="U63" t="n">
        <v>0.9787</v>
      </c>
      <c r="V63" t="n">
        <v>0.9721</v>
      </c>
      <c r="W63" t="n">
        <v>0.96</v>
      </c>
      <c r="X63" t="n">
        <v>0.9397</v>
      </c>
      <c r="Y63" t="n">
        <v>0.9099</v>
      </c>
      <c r="Z63" t="n">
        <v>0.8695000000000001</v>
      </c>
      <c r="AA63" t="n">
        <v>0.8393</v>
      </c>
      <c r="AB63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58"/>
  <sheetViews>
    <sheetView topLeftCell="B1" workbookViewId="0">
      <selection activeCell="I12" sqref="I12:AB5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16384"/>
  </cols>
  <sheetData>
    <row r="1" ht="33.75" customFormat="1" customHeight="1" s="19">
      <c r="A1" s="19" t="inlineStr">
        <is>
          <t>Mortality by Transverse Colon Cancer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 hidden="1" ht="33.75" customFormat="1" customHeight="1" s="19">
      <c r="A2" t="n">
        <v>1958</v>
      </c>
      <c r="B2" t="n">
        <v>38.6066</v>
      </c>
      <c r="H2" t="n">
        <v>0</v>
      </c>
      <c r="N2" t="n">
        <v>3.0115</v>
      </c>
      <c r="O2" t="n">
        <v>1.0051</v>
      </c>
      <c r="P2" t="n">
        <v>3.0233</v>
      </c>
      <c r="Q2" t="n">
        <v>2.0229</v>
      </c>
      <c r="R2" t="n">
        <v>2.0346</v>
      </c>
      <c r="S2" t="n">
        <v>2.0497</v>
      </c>
      <c r="T2" t="n">
        <v>10.3474</v>
      </c>
      <c r="U2" t="n">
        <v>3.1646</v>
      </c>
      <c r="V2" t="n">
        <v>8.5654</v>
      </c>
      <c r="W2" t="n">
        <v>1.0979</v>
      </c>
      <c r="X2" t="n">
        <v>2.2842</v>
      </c>
    </row>
    <row r="3">
      <c r="A3" t="n">
        <v>1959</v>
      </c>
      <c r="B3" t="n">
        <v>34.1833</v>
      </c>
      <c r="H3" t="n">
        <v>0</v>
      </c>
      <c r="L3" t="n">
        <v>1.0023</v>
      </c>
      <c r="M3" t="n">
        <v>1.0029</v>
      </c>
      <c r="N3" t="n">
        <v>3.0114</v>
      </c>
      <c r="O3" t="n">
        <v>1.0053</v>
      </c>
      <c r="P3" t="n">
        <v>2.0155</v>
      </c>
      <c r="Q3" t="n">
        <v>3.0347</v>
      </c>
      <c r="R3" t="n">
        <v>4.0672</v>
      </c>
      <c r="S3" t="n">
        <v>3.0738</v>
      </c>
      <c r="T3" t="n">
        <v>4.1348</v>
      </c>
      <c r="U3" t="n">
        <v>4.2058</v>
      </c>
      <c r="V3" t="n">
        <v>3.2097</v>
      </c>
      <c r="W3" t="n">
        <v>3.2834</v>
      </c>
      <c r="X3" t="n">
        <v>1.1364</v>
      </c>
    </row>
    <row r="4" hidden="1">
      <c r="A4" t="n">
        <v>1960</v>
      </c>
      <c r="B4" t="n">
        <v>36.9581</v>
      </c>
      <c r="H4" t="n">
        <v>0</v>
      </c>
      <c r="K4" t="n">
        <v>1.0014</v>
      </c>
      <c r="L4" t="n">
        <v>1.0023</v>
      </c>
      <c r="N4" t="n">
        <v>1.0036</v>
      </c>
      <c r="P4" t="n">
        <v>2.0152</v>
      </c>
      <c r="R4" t="n">
        <v>5.0855</v>
      </c>
      <c r="S4" t="n">
        <v>4.0953</v>
      </c>
      <c r="T4" t="n">
        <v>3.1078</v>
      </c>
      <c r="U4" t="n">
        <v>5.2695</v>
      </c>
      <c r="V4" t="n">
        <v>4.2916</v>
      </c>
      <c r="W4" t="n">
        <v>7.6833</v>
      </c>
      <c r="Y4" t="n">
        <v>2.4026</v>
      </c>
    </row>
    <row r="5" hidden="1">
      <c r="A5" t="n">
        <v>1961</v>
      </c>
      <c r="B5" t="n">
        <v>45.1633</v>
      </c>
      <c r="H5" t="n">
        <v>0</v>
      </c>
      <c r="K5" t="n">
        <v>1.0013</v>
      </c>
      <c r="L5" t="n">
        <v>1.0023</v>
      </c>
      <c r="M5" t="n">
        <v>1.0027</v>
      </c>
      <c r="N5" t="n">
        <v>1.0036</v>
      </c>
      <c r="O5" t="n">
        <v>1.0052</v>
      </c>
      <c r="Q5" t="n">
        <v>4.0446</v>
      </c>
      <c r="R5" t="n">
        <v>2.0325</v>
      </c>
      <c r="S5" t="n">
        <v>3.0685</v>
      </c>
      <c r="T5" t="n">
        <v>8.273</v>
      </c>
      <c r="U5" t="n">
        <v>6.3178</v>
      </c>
      <c r="V5" t="n">
        <v>4.2765</v>
      </c>
      <c r="W5" t="n">
        <v>10.9108</v>
      </c>
      <c r="Z5" t="n">
        <v>1.2246</v>
      </c>
    </row>
    <row r="6" hidden="1">
      <c r="A6" t="n">
        <v>1962</v>
      </c>
      <c r="B6" t="n">
        <v>47.0736</v>
      </c>
      <c r="H6" t="n">
        <v>0</v>
      </c>
      <c r="K6" t="n">
        <v>2.0028</v>
      </c>
      <c r="N6" t="n">
        <v>1.0036</v>
      </c>
      <c r="O6" t="n">
        <v>1.0053</v>
      </c>
      <c r="P6" t="n">
        <v>2.015</v>
      </c>
      <c r="Q6" t="n">
        <v>2.0229</v>
      </c>
      <c r="R6" t="n">
        <v>1.017</v>
      </c>
      <c r="S6" t="n">
        <v>5.1148</v>
      </c>
      <c r="T6" t="n">
        <v>10.3558</v>
      </c>
      <c r="U6" t="n">
        <v>12.6437</v>
      </c>
      <c r="V6" t="n">
        <v>2.1445</v>
      </c>
      <c r="W6" t="n">
        <v>5.4721</v>
      </c>
      <c r="X6" t="n">
        <v>2.2762</v>
      </c>
    </row>
    <row r="7" hidden="1">
      <c r="A7" t="n">
        <v>1963</v>
      </c>
      <c r="B7" t="n">
        <v>49.4953</v>
      </c>
      <c r="H7" t="n">
        <v>0</v>
      </c>
      <c r="L7" t="n">
        <v>1.0024</v>
      </c>
      <c r="N7" t="n">
        <v>1.0037</v>
      </c>
      <c r="O7" t="n">
        <v>2.0108</v>
      </c>
      <c r="P7" t="n">
        <v>1.0078</v>
      </c>
      <c r="R7" t="n">
        <v>4.0703</v>
      </c>
      <c r="S7" t="n">
        <v>6.1444</v>
      </c>
      <c r="T7" t="n">
        <v>8.291700000000001</v>
      </c>
      <c r="U7" t="n">
        <v>9.513999999999999</v>
      </c>
      <c r="V7" t="n">
        <v>10.7629</v>
      </c>
      <c r="W7" t="n">
        <v>2.1966</v>
      </c>
      <c r="X7" t="n">
        <v>2.2884</v>
      </c>
      <c r="Y7" t="n">
        <v>1.2023</v>
      </c>
    </row>
    <row r="8" hidden="1">
      <c r="A8" t="n">
        <v>1964</v>
      </c>
      <c r="B8" t="n">
        <v>53.5878</v>
      </c>
      <c r="H8" t="n">
        <v>0</v>
      </c>
      <c r="L8" t="n">
        <v>1.0024</v>
      </c>
      <c r="N8" t="n">
        <v>1.0039</v>
      </c>
      <c r="O8" t="n">
        <v>1.0057</v>
      </c>
      <c r="P8" t="n">
        <v>1.0082</v>
      </c>
      <c r="Q8" t="n">
        <v>2.023</v>
      </c>
      <c r="R8" t="n">
        <v>8.138999999999999</v>
      </c>
      <c r="S8" t="n">
        <v>6.1425</v>
      </c>
      <c r="T8" t="n">
        <v>3.1068</v>
      </c>
      <c r="U8" t="n">
        <v>13.6927</v>
      </c>
      <c r="V8" t="n">
        <v>7.501</v>
      </c>
      <c r="W8" t="n">
        <v>3.2715</v>
      </c>
      <c r="X8" t="n">
        <v>4.5098</v>
      </c>
      <c r="Y8" t="n">
        <v>1.1815</v>
      </c>
    </row>
    <row r="9" hidden="1">
      <c r="A9" t="n">
        <v>1965</v>
      </c>
      <c r="B9" t="n">
        <v>62.023</v>
      </c>
      <c r="H9" t="n">
        <v>0</v>
      </c>
      <c r="P9" t="n">
        <v>5.0412</v>
      </c>
      <c r="R9" t="n">
        <v>1.0175</v>
      </c>
      <c r="S9" t="n">
        <v>8.188599999999999</v>
      </c>
      <c r="T9" t="n">
        <v>18.6432</v>
      </c>
      <c r="U9" t="n">
        <v>11.587</v>
      </c>
      <c r="V9" t="n">
        <v>9.649699999999999</v>
      </c>
      <c r="W9" t="n">
        <v>3.2747</v>
      </c>
      <c r="X9" t="n">
        <v>2.2531</v>
      </c>
      <c r="Y9" t="n">
        <v>2.3679</v>
      </c>
    </row>
    <row r="10" hidden="1">
      <c r="A10" t="n">
        <v>1966</v>
      </c>
      <c r="B10" t="n">
        <v>53.9178</v>
      </c>
      <c r="H10" t="n">
        <v>0</v>
      </c>
      <c r="J10" t="n">
        <v>1.0007</v>
      </c>
      <c r="K10" t="n">
        <v>1.0018</v>
      </c>
      <c r="L10" t="n">
        <v>1.0027</v>
      </c>
      <c r="M10" t="n">
        <v>1.0033</v>
      </c>
      <c r="P10" t="n">
        <v>2.0172</v>
      </c>
      <c r="Q10" t="n">
        <v>3.0359</v>
      </c>
      <c r="R10" t="n">
        <v>4.0718</v>
      </c>
      <c r="S10" t="n">
        <v>5.1222</v>
      </c>
      <c r="T10" t="n">
        <v>8.2842</v>
      </c>
      <c r="U10" t="n">
        <v>5.2693</v>
      </c>
      <c r="V10" t="n">
        <v>6.4422</v>
      </c>
      <c r="W10" t="n">
        <v>7.6484</v>
      </c>
      <c r="X10" t="n">
        <v>5.6311</v>
      </c>
      <c r="Y10" t="n">
        <v>2.3872</v>
      </c>
    </row>
    <row r="11" hidden="1">
      <c r="A11" t="n">
        <v>1967</v>
      </c>
      <c r="B11" t="n">
        <v>76.822</v>
      </c>
      <c r="H11" t="n">
        <v>0</v>
      </c>
      <c r="O11" t="n">
        <v>1.0058</v>
      </c>
      <c r="P11" t="n">
        <v>3.0257</v>
      </c>
      <c r="Q11" t="n">
        <v>1.0114</v>
      </c>
      <c r="R11" t="n">
        <v>6.1084</v>
      </c>
      <c r="S11" t="n">
        <v>6.1433</v>
      </c>
      <c r="T11" t="n">
        <v>15.5027</v>
      </c>
      <c r="U11" t="n">
        <v>9.4697</v>
      </c>
      <c r="V11" t="n">
        <v>12.8532</v>
      </c>
      <c r="W11" t="n">
        <v>9.799200000000001</v>
      </c>
      <c r="X11" t="n">
        <v>1.1193</v>
      </c>
      <c r="Y11" t="n">
        <v>7.0493</v>
      </c>
      <c r="Z11" t="n">
        <v>2.4818</v>
      </c>
      <c r="AA11" t="n">
        <v>1.2525</v>
      </c>
    </row>
    <row r="12" customFormat="1" s="26">
      <c r="A12" t="n">
        <v>1968</v>
      </c>
      <c r="B12" t="n">
        <v>36.8783</v>
      </c>
      <c r="H12" t="n">
        <v>0</v>
      </c>
      <c r="N12" t="n">
        <v>1.0048</v>
      </c>
      <c r="O12" t="n">
        <v>1.0062</v>
      </c>
      <c r="Q12" t="n">
        <v>2.0249</v>
      </c>
      <c r="R12" t="n">
        <v>4.0744</v>
      </c>
      <c r="S12" t="n">
        <v>3.077</v>
      </c>
      <c r="T12" t="n">
        <v>5.1845</v>
      </c>
      <c r="U12" t="n">
        <v>5.2794</v>
      </c>
      <c r="V12" t="n">
        <v>10.7624</v>
      </c>
      <c r="W12" t="n">
        <v>1.0933</v>
      </c>
      <c r="X12" t="n">
        <v>3.3713</v>
      </c>
    </row>
    <row r="13" customFormat="1" s="26">
      <c r="A13" t="n">
        <v>1969</v>
      </c>
      <c r="B13" t="n">
        <v>56.1274</v>
      </c>
      <c r="H13" t="n">
        <v>0</v>
      </c>
      <c r="N13" t="n">
        <v>3.0145</v>
      </c>
      <c r="O13" t="n">
        <v>1.0063</v>
      </c>
      <c r="P13" t="n">
        <v>4.0363</v>
      </c>
      <c r="R13" t="n">
        <v>2.0366</v>
      </c>
      <c r="S13" t="n">
        <v>4.1</v>
      </c>
      <c r="T13" t="n">
        <v>8.277200000000001</v>
      </c>
      <c r="U13" t="n">
        <v>5.2727</v>
      </c>
      <c r="V13" t="n">
        <v>10.732</v>
      </c>
      <c r="W13" t="n">
        <v>12.0002</v>
      </c>
      <c r="X13" t="n">
        <v>4.4759</v>
      </c>
      <c r="Y13" t="n">
        <v>1.1757</v>
      </c>
    </row>
    <row r="14" customFormat="1" s="26">
      <c r="A14" t="n">
        <v>1970</v>
      </c>
      <c r="B14" t="n">
        <v>50.281</v>
      </c>
      <c r="H14" t="n">
        <v>0</v>
      </c>
      <c r="J14" t="n">
        <v>1.0007</v>
      </c>
      <c r="L14" t="n">
        <v>1.0038</v>
      </c>
      <c r="O14" t="n">
        <v>1.0061</v>
      </c>
      <c r="P14" t="n">
        <v>1.0088</v>
      </c>
      <c r="Q14" t="n">
        <v>3.0371</v>
      </c>
      <c r="R14" t="n">
        <v>4.0711</v>
      </c>
      <c r="S14" t="n">
        <v>5.1232</v>
      </c>
      <c r="T14" t="n">
        <v>10.3385</v>
      </c>
      <c r="U14" t="n">
        <v>5.2718</v>
      </c>
      <c r="V14" t="n">
        <v>8.5641</v>
      </c>
      <c r="W14" t="n">
        <v>7.6352</v>
      </c>
      <c r="X14" t="n">
        <v>2.2207</v>
      </c>
    </row>
    <row r="15" customFormat="1" s="26">
      <c r="A15" t="n">
        <v>1971</v>
      </c>
      <c r="B15" t="n">
        <v>57.7423</v>
      </c>
      <c r="H15" t="n">
        <v>0</v>
      </c>
      <c r="N15" t="n">
        <v>1.0047</v>
      </c>
      <c r="P15" t="n">
        <v>2.0164</v>
      </c>
      <c r="Q15" t="n">
        <v>9.1051</v>
      </c>
      <c r="R15" t="n">
        <v>5.0841</v>
      </c>
      <c r="S15" t="n">
        <v>3.0714</v>
      </c>
      <c r="T15" t="n">
        <v>8.2689</v>
      </c>
      <c r="U15" t="n">
        <v>13.6476</v>
      </c>
      <c r="V15" t="n">
        <v>5.3546</v>
      </c>
      <c r="W15" t="n">
        <v>4.3574</v>
      </c>
      <c r="X15" t="n">
        <v>2.223</v>
      </c>
      <c r="Y15" t="n">
        <v>2.3342</v>
      </c>
      <c r="AA15" t="n">
        <v>1.275</v>
      </c>
    </row>
    <row r="16" customFormat="1" s="26">
      <c r="A16" t="n">
        <v>1972</v>
      </c>
      <c r="B16" t="n">
        <v>61.203</v>
      </c>
      <c r="H16" t="n">
        <v>0</v>
      </c>
      <c r="M16" t="n">
        <v>2.0081</v>
      </c>
      <c r="Q16" t="n">
        <v>6.075</v>
      </c>
      <c r="R16" t="n">
        <v>2.0343</v>
      </c>
      <c r="S16" t="n">
        <v>6.1467</v>
      </c>
      <c r="T16" t="n">
        <v>8.271800000000001</v>
      </c>
      <c r="U16" t="n">
        <v>18.9098</v>
      </c>
      <c r="V16" t="n">
        <v>6.4342</v>
      </c>
      <c r="W16" t="n">
        <v>2.1875</v>
      </c>
      <c r="X16" t="n">
        <v>6.6825</v>
      </c>
      <c r="Z16" t="n">
        <v>2.4531</v>
      </c>
    </row>
    <row r="17" customFormat="1" s="26">
      <c r="A17" t="n">
        <v>1973</v>
      </c>
      <c r="B17" t="n">
        <v>44.8992</v>
      </c>
      <c r="H17" t="n">
        <v>0</v>
      </c>
      <c r="O17" t="n">
        <v>1.0059</v>
      </c>
      <c r="P17" t="n">
        <v>2.0159</v>
      </c>
      <c r="Q17" t="n">
        <v>1.0119</v>
      </c>
      <c r="R17" t="n">
        <v>3.0508</v>
      </c>
      <c r="S17" t="n">
        <v>4.0959</v>
      </c>
      <c r="T17" t="n">
        <v>4.1368</v>
      </c>
      <c r="U17" t="n">
        <v>10.4937</v>
      </c>
      <c r="V17" t="n">
        <v>3.2191</v>
      </c>
      <c r="W17" t="n">
        <v>6.5554</v>
      </c>
      <c r="X17" t="n">
        <v>4.4756</v>
      </c>
      <c r="Y17" t="n">
        <v>3.5161</v>
      </c>
      <c r="AA17" t="n">
        <v>1.3222</v>
      </c>
    </row>
    <row r="18" customFormat="1" s="26">
      <c r="A18" t="n">
        <v>1974</v>
      </c>
      <c r="B18" t="n">
        <v>56.3339</v>
      </c>
      <c r="H18" t="n">
        <v>0</v>
      </c>
      <c r="O18" t="n">
        <v>1.0054</v>
      </c>
      <c r="Q18" t="n">
        <v>2.0219</v>
      </c>
      <c r="R18" t="n">
        <v>6.0969</v>
      </c>
      <c r="S18" t="n">
        <v>4.0919</v>
      </c>
      <c r="T18" t="n">
        <v>4.1311</v>
      </c>
      <c r="U18" t="n">
        <v>10.4757</v>
      </c>
      <c r="V18" t="n">
        <v>11.7829</v>
      </c>
      <c r="W18" t="n">
        <v>5.4398</v>
      </c>
      <c r="X18" t="n">
        <v>7.7853</v>
      </c>
      <c r="Y18" t="n">
        <v>3.5029</v>
      </c>
    </row>
    <row r="19" customFormat="1" s="26">
      <c r="A19" t="n">
        <v>1975</v>
      </c>
      <c r="B19" t="n">
        <v>51.1253</v>
      </c>
      <c r="H19" t="n">
        <v>0</v>
      </c>
      <c r="L19" t="n">
        <v>1.003</v>
      </c>
      <c r="Q19" t="n">
        <v>2.0206</v>
      </c>
      <c r="R19" t="n">
        <v>4.0618</v>
      </c>
      <c r="S19" t="n">
        <v>2.0437</v>
      </c>
      <c r="T19" t="n">
        <v>7.2208</v>
      </c>
      <c r="U19" t="n">
        <v>9.4068</v>
      </c>
      <c r="V19" t="n">
        <v>9.600300000000001</v>
      </c>
      <c r="W19" t="n">
        <v>6.5154</v>
      </c>
      <c r="X19" t="n">
        <v>2.2316</v>
      </c>
      <c r="Y19" t="n">
        <v>5.7982</v>
      </c>
      <c r="Z19" t="n">
        <v>1.223</v>
      </c>
    </row>
    <row r="20" customFormat="1" s="26">
      <c r="A20" t="n">
        <v>1976</v>
      </c>
      <c r="B20" t="n">
        <v>33.7215</v>
      </c>
      <c r="H20" t="n">
        <v>0</v>
      </c>
      <c r="O20" t="n">
        <v>1.0047</v>
      </c>
      <c r="P20" t="n">
        <v>1.0069</v>
      </c>
      <c r="Q20" t="n">
        <v>1.0101</v>
      </c>
      <c r="R20" t="n">
        <v>1.0154</v>
      </c>
      <c r="S20" t="n">
        <v>7.151</v>
      </c>
      <c r="T20" t="n">
        <v>3.0954</v>
      </c>
      <c r="U20" t="n">
        <v>4.1817</v>
      </c>
      <c r="V20" t="n">
        <v>7.4461</v>
      </c>
      <c r="W20" t="n">
        <v>4.3516</v>
      </c>
      <c r="X20" t="n">
        <v>2.2286</v>
      </c>
      <c r="Z20" t="n">
        <v>1.2301</v>
      </c>
    </row>
    <row r="21" customFormat="1" s="26">
      <c r="A21" t="n">
        <v>1977</v>
      </c>
      <c r="B21" t="n">
        <v>33.7589</v>
      </c>
      <c r="H21" t="n">
        <v>0</v>
      </c>
      <c r="K21" t="n">
        <v>1.0014</v>
      </c>
      <c r="Q21" t="n">
        <v>2.0195</v>
      </c>
      <c r="S21" t="n">
        <v>4.0855</v>
      </c>
      <c r="T21" t="n">
        <v>8.2502</v>
      </c>
      <c r="U21" t="n">
        <v>5.2201</v>
      </c>
      <c r="V21" t="n">
        <v>3.1865</v>
      </c>
      <c r="W21" t="n">
        <v>3.2599</v>
      </c>
      <c r="X21" t="n">
        <v>5.5673</v>
      </c>
      <c r="Y21" t="n">
        <v>1.1683</v>
      </c>
    </row>
    <row r="22" customFormat="1" s="26">
      <c r="A22" t="n">
        <v>1978</v>
      </c>
      <c r="B22" t="n">
        <v>32.8568</v>
      </c>
      <c r="H22" t="n">
        <v>0</v>
      </c>
      <c r="K22" t="n">
        <v>1.0013</v>
      </c>
      <c r="L22" t="n">
        <v>1.0025</v>
      </c>
      <c r="M22" t="n">
        <v>1.0029</v>
      </c>
      <c r="Q22" t="n">
        <v>3.0275</v>
      </c>
      <c r="R22" t="n">
        <v>2.0292</v>
      </c>
      <c r="S22" t="n">
        <v>3.0637</v>
      </c>
      <c r="U22" t="n">
        <v>2.089</v>
      </c>
      <c r="V22" t="n">
        <v>6.3675</v>
      </c>
      <c r="W22" t="n">
        <v>7.6063</v>
      </c>
      <c r="X22" t="n">
        <v>3.339</v>
      </c>
      <c r="Y22" t="n">
        <v>1.1649</v>
      </c>
      <c r="AB22" t="n">
        <v>1.1631</v>
      </c>
    </row>
    <row r="23" customFormat="1" s="26">
      <c r="A23" t="n">
        <v>1979</v>
      </c>
      <c r="B23" t="n">
        <v>42.0739</v>
      </c>
      <c r="H23" t="n">
        <v>0</v>
      </c>
      <c r="P23" t="n">
        <v>1.0062</v>
      </c>
      <c r="Q23" t="n">
        <v>2.0182</v>
      </c>
      <c r="S23" t="n">
        <v>3.0624</v>
      </c>
      <c r="T23" t="n">
        <v>10.2903</v>
      </c>
      <c r="U23" t="n">
        <v>7.3034</v>
      </c>
      <c r="V23" t="n">
        <v>6.3512</v>
      </c>
      <c r="W23" t="n">
        <v>6.5118</v>
      </c>
      <c r="X23" t="n">
        <v>5.5304</v>
      </c>
    </row>
    <row r="24" customFormat="1" s="26">
      <c r="A24" t="n">
        <v>1980</v>
      </c>
      <c r="B24" t="n">
        <v>28.8124</v>
      </c>
      <c r="H24" t="n">
        <v>0</v>
      </c>
      <c r="Q24" t="n">
        <v>2.0181</v>
      </c>
      <c r="S24" t="n">
        <v>3.062</v>
      </c>
      <c r="T24" t="n">
        <v>2.06</v>
      </c>
      <c r="U24" t="n">
        <v>6.2682</v>
      </c>
      <c r="V24" t="n">
        <v>5.3035</v>
      </c>
      <c r="W24" t="n">
        <v>4.3467</v>
      </c>
      <c r="X24" t="n">
        <v>2.2325</v>
      </c>
      <c r="Y24" t="n">
        <v>3.5214</v>
      </c>
    </row>
    <row r="25" customFormat="1" s="26">
      <c r="A25" t="n">
        <v>1981</v>
      </c>
      <c r="B25" t="n">
        <v>30.2315</v>
      </c>
      <c r="H25" t="n">
        <v>0</v>
      </c>
      <c r="R25" t="n">
        <v>1.0133</v>
      </c>
      <c r="S25" t="n">
        <v>3.0598</v>
      </c>
      <c r="T25" t="n">
        <v>4.1162</v>
      </c>
      <c r="U25" t="n">
        <v>4.1685</v>
      </c>
      <c r="V25" t="n">
        <v>4.2402</v>
      </c>
      <c r="W25" t="n">
        <v>4.3167</v>
      </c>
      <c r="X25" t="n">
        <v>3.3527</v>
      </c>
      <c r="Y25" t="n">
        <v>3.5097</v>
      </c>
      <c r="Z25" t="n">
        <v>2.4544</v>
      </c>
    </row>
    <row r="26" customFormat="1" s="26">
      <c r="A26" t="n">
        <v>1982</v>
      </c>
      <c r="B26" t="n">
        <v>25.6387</v>
      </c>
      <c r="H26" t="n">
        <v>0</v>
      </c>
      <c r="L26" t="n">
        <v>1.0021</v>
      </c>
      <c r="Q26" t="n">
        <v>1.0084</v>
      </c>
      <c r="S26" t="n">
        <v>1.0191</v>
      </c>
      <c r="T26" t="n">
        <v>3.0865</v>
      </c>
      <c r="U26" t="n">
        <v>5.2057</v>
      </c>
      <c r="V26" t="n">
        <v>5.2974</v>
      </c>
      <c r="W26" t="n">
        <v>3.2392</v>
      </c>
      <c r="X26" t="n">
        <v>2.2273</v>
      </c>
      <c r="Y26" t="n">
        <v>2.3246</v>
      </c>
      <c r="Z26" t="n">
        <v>1.2283</v>
      </c>
    </row>
    <row r="27" customFormat="1" s="26">
      <c r="A27" t="n">
        <v>1983</v>
      </c>
      <c r="B27" t="n">
        <v>30.2293</v>
      </c>
      <c r="H27" t="n">
        <v>0</v>
      </c>
      <c r="S27" t="n">
        <v>3.058</v>
      </c>
      <c r="T27" t="n">
        <v>1.0292</v>
      </c>
      <c r="U27" t="n">
        <v>7.2864</v>
      </c>
      <c r="V27" t="n">
        <v>3.1841</v>
      </c>
      <c r="W27" t="n">
        <v>5.4131</v>
      </c>
      <c r="X27" t="n">
        <v>5.6042</v>
      </c>
      <c r="Y27" t="n">
        <v>4.6542</v>
      </c>
    </row>
    <row r="28" customFormat="1" s="26">
      <c r="A28" t="n">
        <v>1984</v>
      </c>
      <c r="B28" t="n">
        <v>34.784</v>
      </c>
      <c r="H28" t="n">
        <v>0</v>
      </c>
      <c r="Q28" t="n">
        <v>1.0082</v>
      </c>
      <c r="S28" t="n">
        <v>2.0382</v>
      </c>
      <c r="T28" t="n">
        <v>1.0288</v>
      </c>
      <c r="U28" t="n">
        <v>8.3256</v>
      </c>
      <c r="V28" t="n">
        <v>4.2412</v>
      </c>
      <c r="W28" t="n">
        <v>6.4847</v>
      </c>
      <c r="X28" t="n">
        <v>4.4811</v>
      </c>
      <c r="Y28" t="n">
        <v>4.6718</v>
      </c>
      <c r="Z28" t="n">
        <v>2.5043</v>
      </c>
    </row>
    <row r="29" customFormat="1" s="26">
      <c r="A29" t="n">
        <v>1985</v>
      </c>
      <c r="B29" t="n">
        <v>16.1853</v>
      </c>
      <c r="H29" t="n">
        <v>0</v>
      </c>
      <c r="P29" t="n">
        <v>1.0058</v>
      </c>
      <c r="R29" t="n">
        <v>1.0126</v>
      </c>
      <c r="S29" t="n">
        <v>1.019</v>
      </c>
      <c r="U29" t="n">
        <v>2.0831</v>
      </c>
      <c r="V29" t="n">
        <v>1.0599</v>
      </c>
      <c r="W29" t="n">
        <v>6.5072</v>
      </c>
      <c r="X29" t="n">
        <v>2.2447</v>
      </c>
      <c r="Z29" t="n">
        <v>1.2529</v>
      </c>
    </row>
    <row r="30" customFormat="1" s="26">
      <c r="A30" t="n">
        <v>1986</v>
      </c>
      <c r="B30" t="n">
        <v>16.3497</v>
      </c>
      <c r="H30" t="n">
        <v>0</v>
      </c>
      <c r="S30" t="n">
        <v>3.0555</v>
      </c>
      <c r="T30" t="n">
        <v>4.1112</v>
      </c>
      <c r="U30" t="n">
        <v>1.0411</v>
      </c>
      <c r="W30" t="n">
        <v>3.257</v>
      </c>
      <c r="X30" t="n">
        <v>1.1194</v>
      </c>
      <c r="Z30" t="n">
        <v>3.7655</v>
      </c>
    </row>
    <row r="31" customFormat="1" s="26">
      <c r="A31" t="n">
        <v>1987</v>
      </c>
      <c r="B31" t="n">
        <v>27.6402</v>
      </c>
      <c r="H31" t="n">
        <v>0</v>
      </c>
      <c r="O31" t="n">
        <v>1.0049</v>
      </c>
      <c r="P31" t="n">
        <v>2.0121</v>
      </c>
      <c r="S31" t="n">
        <v>4.0741</v>
      </c>
      <c r="T31" t="n">
        <v>3.0823</v>
      </c>
      <c r="U31" t="n">
        <v>4.1643</v>
      </c>
      <c r="V31" t="n">
        <v>4.2302</v>
      </c>
      <c r="W31" t="n">
        <v>2.1673</v>
      </c>
      <c r="X31" t="n">
        <v>3.3588</v>
      </c>
      <c r="Y31" t="n">
        <v>3.5462</v>
      </c>
    </row>
    <row r="32" customFormat="1" s="26">
      <c r="A32" t="n">
        <v>1988</v>
      </c>
      <c r="B32" t="n">
        <v>21.5509</v>
      </c>
      <c r="H32" t="n">
        <v>0</v>
      </c>
      <c r="R32" t="n">
        <v>1.0128</v>
      </c>
      <c r="S32" t="n">
        <v>3.0567</v>
      </c>
      <c r="T32" t="n">
        <v>2.0559</v>
      </c>
      <c r="U32" t="n">
        <v>2.0825</v>
      </c>
      <c r="V32" t="n">
        <v>4.227</v>
      </c>
      <c r="W32" t="n">
        <v>3.2549</v>
      </c>
      <c r="X32" t="n">
        <v>1.1192</v>
      </c>
      <c r="Y32" t="n">
        <v>4.7418</v>
      </c>
    </row>
    <row r="33" customFormat="1" s="26">
      <c r="A33" t="n">
        <v>1989</v>
      </c>
      <c r="B33" t="n">
        <v>9.5877</v>
      </c>
      <c r="H33" t="n">
        <v>0</v>
      </c>
      <c r="P33" t="n">
        <v>1.0064</v>
      </c>
      <c r="Q33" t="n">
        <v>1.0087</v>
      </c>
      <c r="S33" t="n">
        <v>1.0194</v>
      </c>
      <c r="U33" t="n">
        <v>2.0811</v>
      </c>
      <c r="V33" t="n">
        <v>1.0565</v>
      </c>
      <c r="X33" t="n">
        <v>2.228</v>
      </c>
      <c r="Y33" t="n">
        <v>1.1876</v>
      </c>
    </row>
    <row r="34" customFormat="1" s="26">
      <c r="A34" t="n">
        <v>1990</v>
      </c>
      <c r="B34" t="n">
        <v>17.6407</v>
      </c>
      <c r="H34" t="n">
        <v>0</v>
      </c>
      <c r="R34" t="n">
        <v>3.0366</v>
      </c>
      <c r="U34" t="n">
        <v>2.0768</v>
      </c>
      <c r="V34" t="n">
        <v>1.0548</v>
      </c>
      <c r="W34" t="n">
        <v>2.1549</v>
      </c>
      <c r="X34" t="n">
        <v>3.3456</v>
      </c>
      <c r="Y34" t="n">
        <v>3.529</v>
      </c>
      <c r="Z34" t="n">
        <v>1.2664</v>
      </c>
      <c r="AB34" t="n">
        <v>1.1766</v>
      </c>
    </row>
    <row r="35" customFormat="1" s="26">
      <c r="A35" t="n">
        <v>1991</v>
      </c>
      <c r="B35" t="n">
        <v>6.2212</v>
      </c>
      <c r="H35" t="n">
        <v>0</v>
      </c>
      <c r="N35" t="n">
        <v>1.0038</v>
      </c>
      <c r="T35" t="n">
        <v>2.0519</v>
      </c>
      <c r="U35" t="n">
        <v>1.0377</v>
      </c>
      <c r="V35" t="n">
        <v>1.0533</v>
      </c>
      <c r="W35" t="n">
        <v>1.0745</v>
      </c>
    </row>
    <row r="36" customFormat="1" s="26">
      <c r="A36" t="n">
        <v>1992</v>
      </c>
      <c r="B36" t="n">
        <v>11.7393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1.0031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1.0245</v>
      </c>
      <c r="U36" t="n">
        <v>1.0347</v>
      </c>
      <c r="V36" t="n">
        <v>6.3178</v>
      </c>
      <c r="W36" t="n">
        <v>0</v>
      </c>
      <c r="X36" t="n">
        <v>0</v>
      </c>
      <c r="Y36" t="n">
        <v>2.3593</v>
      </c>
      <c r="Z36" t="n">
        <v>0</v>
      </c>
      <c r="AA36" t="n">
        <v>0</v>
      </c>
      <c r="AB36" t="n">
        <v>0</v>
      </c>
    </row>
    <row r="37" customFormat="1" s="26">
      <c r="A37" t="n">
        <v>1993</v>
      </c>
      <c r="B37" t="n">
        <v>13.8486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1.0086</v>
      </c>
      <c r="R37" t="n">
        <v>0</v>
      </c>
      <c r="S37" t="n">
        <v>1.0177</v>
      </c>
      <c r="T37" t="n">
        <v>1.0256</v>
      </c>
      <c r="U37" t="n">
        <v>0</v>
      </c>
      <c r="V37" t="n">
        <v>3.159</v>
      </c>
      <c r="W37" t="n">
        <v>4.2948</v>
      </c>
      <c r="X37" t="n">
        <v>3.3429</v>
      </c>
      <c r="Y37" t="n">
        <v>0</v>
      </c>
      <c r="Z37" t="n">
        <v>0</v>
      </c>
      <c r="AA37" t="n">
        <v>0</v>
      </c>
      <c r="AB37" t="n">
        <v>0</v>
      </c>
    </row>
    <row r="38" customFormat="1" s="26">
      <c r="A38" t="n">
        <v>1994</v>
      </c>
      <c r="B38" t="n">
        <v>13.5257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1.004</v>
      </c>
      <c r="O38" t="n">
        <v>1.005</v>
      </c>
      <c r="P38" t="n">
        <v>1.0068</v>
      </c>
      <c r="Q38" t="n">
        <v>1.0087</v>
      </c>
      <c r="R38" t="n">
        <v>1.0121</v>
      </c>
      <c r="S38" t="n">
        <v>1.0169</v>
      </c>
      <c r="T38" t="n">
        <v>1.0248</v>
      </c>
      <c r="U38" t="n">
        <v>0</v>
      </c>
      <c r="V38" t="n">
        <v>1.0525</v>
      </c>
      <c r="W38" t="n">
        <v>4.2836</v>
      </c>
      <c r="X38" t="n">
        <v>1.1113</v>
      </c>
      <c r="Y38" t="n">
        <v>0</v>
      </c>
      <c r="Z38" t="n">
        <v>0</v>
      </c>
      <c r="AA38" t="n">
        <v>0</v>
      </c>
      <c r="AB38" t="n">
        <v>0</v>
      </c>
    </row>
    <row r="39" customFormat="1" s="26">
      <c r="A39" t="n">
        <v>1995</v>
      </c>
      <c r="B39" t="n">
        <v>16.9337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1.012</v>
      </c>
      <c r="S39" t="n">
        <v>1.0167</v>
      </c>
      <c r="T39" t="n">
        <v>4.1003</v>
      </c>
      <c r="U39" t="n">
        <v>2.0678</v>
      </c>
      <c r="V39" t="n">
        <v>2.1041</v>
      </c>
      <c r="W39" t="n">
        <v>2.1413</v>
      </c>
      <c r="X39" t="n">
        <v>3.3276</v>
      </c>
      <c r="Y39" t="n">
        <v>1.1638</v>
      </c>
      <c r="Z39" t="n">
        <v>0</v>
      </c>
      <c r="AA39" t="n">
        <v>0</v>
      </c>
      <c r="AB39" t="n">
        <v>0</v>
      </c>
    </row>
    <row r="40" customFormat="1" s="26">
      <c r="A40" t="n">
        <v>1996</v>
      </c>
      <c r="B40" t="n">
        <v>10.4352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1.0113</v>
      </c>
      <c r="S40" t="n">
        <v>0</v>
      </c>
      <c r="T40" t="n">
        <v>2.0494</v>
      </c>
      <c r="U40" t="n">
        <v>3.0966</v>
      </c>
      <c r="V40" t="n">
        <v>2.1015</v>
      </c>
      <c r="W40" t="n">
        <v>1.0701</v>
      </c>
      <c r="X40" t="n">
        <v>1.1064</v>
      </c>
      <c r="Y40" t="n">
        <v>0</v>
      </c>
      <c r="Z40" t="n">
        <v>0</v>
      </c>
      <c r="AA40" t="n">
        <v>0</v>
      </c>
      <c r="AB40" t="n">
        <v>0</v>
      </c>
    </row>
    <row r="41" customFormat="1" s="26">
      <c r="A41" t="n">
        <v>1997</v>
      </c>
      <c r="B41" t="n">
        <v>15.8629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1.0027</v>
      </c>
      <c r="O41" t="n">
        <v>0</v>
      </c>
      <c r="P41" t="n">
        <v>1.005</v>
      </c>
      <c r="Q41" t="n">
        <v>1.0077</v>
      </c>
      <c r="R41" t="n">
        <v>1.0107</v>
      </c>
      <c r="S41" t="n">
        <v>1.0159</v>
      </c>
      <c r="T41" t="n">
        <v>2.0478</v>
      </c>
      <c r="U41" t="n">
        <v>1.0313</v>
      </c>
      <c r="V41" t="n">
        <v>2.0978</v>
      </c>
      <c r="W41" t="n">
        <v>1.0674</v>
      </c>
      <c r="X41" t="n">
        <v>1.1021</v>
      </c>
      <c r="Y41" t="n">
        <v>3.4744</v>
      </c>
      <c r="Z41" t="n">
        <v>0</v>
      </c>
      <c r="AA41" t="n">
        <v>0</v>
      </c>
      <c r="AB41" t="n">
        <v>0</v>
      </c>
    </row>
    <row r="42" customFormat="1" s="26">
      <c r="A42" t="n">
        <v>1998</v>
      </c>
      <c r="B42" t="n">
        <v>7.2391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1.0023</v>
      </c>
      <c r="O42" t="n">
        <v>1.0031</v>
      </c>
      <c r="P42" t="n">
        <v>0</v>
      </c>
      <c r="Q42" t="n">
        <v>0</v>
      </c>
      <c r="R42" t="n">
        <v>1.0098</v>
      </c>
      <c r="S42" t="n">
        <v>0</v>
      </c>
      <c r="T42" t="n">
        <v>1.0221</v>
      </c>
      <c r="U42" t="n">
        <v>0</v>
      </c>
      <c r="V42" t="n">
        <v>2.0963</v>
      </c>
      <c r="W42" t="n">
        <v>0</v>
      </c>
      <c r="X42" t="n">
        <v>1.1054</v>
      </c>
      <c r="Y42" t="n">
        <v>0</v>
      </c>
      <c r="Z42" t="n">
        <v>0</v>
      </c>
      <c r="AA42" t="n">
        <v>0</v>
      </c>
      <c r="AB42" t="n">
        <v>0</v>
      </c>
    </row>
    <row r="43" customFormat="1" s="26">
      <c r="A43" t="n">
        <v>1999</v>
      </c>
      <c r="B43" t="n">
        <v>6.4991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2.0295</v>
      </c>
      <c r="T43" t="n">
        <v>0</v>
      </c>
      <c r="U43" t="n">
        <v>0</v>
      </c>
      <c r="V43" t="n">
        <v>0</v>
      </c>
      <c r="W43" t="n">
        <v>0</v>
      </c>
      <c r="X43" t="n">
        <v>3.3065</v>
      </c>
      <c r="Y43" t="n">
        <v>1.1632</v>
      </c>
      <c r="Z43" t="n">
        <v>0</v>
      </c>
      <c r="AA43" t="n">
        <v>0</v>
      </c>
      <c r="AB43" t="n">
        <v>0</v>
      </c>
    </row>
    <row r="44" customFormat="1" s="26">
      <c r="A44" t="n">
        <v>2000</v>
      </c>
      <c r="B44" t="n">
        <v>3.2721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1.0202</v>
      </c>
      <c r="U44" t="n">
        <v>0</v>
      </c>
      <c r="V44" t="n">
        <v>0</v>
      </c>
      <c r="W44" t="n">
        <v>0</v>
      </c>
      <c r="X44" t="n">
        <v>1.0989</v>
      </c>
      <c r="Y44" t="n">
        <v>1.153</v>
      </c>
      <c r="Z44" t="n">
        <v>0</v>
      </c>
      <c r="AA44" t="n">
        <v>0</v>
      </c>
      <c r="AB44" t="n">
        <v>0</v>
      </c>
    </row>
    <row r="45" customFormat="1" s="26">
      <c r="A45" t="n">
        <v>2001</v>
      </c>
      <c r="B45" t="n">
        <v>5.3088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1.0094</v>
      </c>
      <c r="S45" t="n">
        <v>0</v>
      </c>
      <c r="T45" t="n">
        <v>0</v>
      </c>
      <c r="U45" t="n">
        <v>0</v>
      </c>
      <c r="V45" t="n">
        <v>2.0873</v>
      </c>
      <c r="W45" t="n">
        <v>1.0652</v>
      </c>
      <c r="X45" t="n">
        <v>0</v>
      </c>
      <c r="Y45" t="n">
        <v>1.1469</v>
      </c>
      <c r="Z45" t="n">
        <v>0</v>
      </c>
      <c r="AA45" t="n">
        <v>0</v>
      </c>
      <c r="AB45" t="n">
        <v>0</v>
      </c>
    </row>
    <row r="46">
      <c r="A46" t="n">
        <v>2002</v>
      </c>
      <c r="B46" t="n">
        <v>5.2101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1.02</v>
      </c>
      <c r="U46" t="n">
        <v>0</v>
      </c>
      <c r="V46" t="n">
        <v>3.1263</v>
      </c>
      <c r="W46" t="n">
        <v>1.0638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2003</v>
      </c>
      <c r="B47" t="n">
        <v>5.2806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1.0064</v>
      </c>
      <c r="R47" t="n">
        <v>0</v>
      </c>
      <c r="S47" t="n">
        <v>0</v>
      </c>
      <c r="T47" t="n">
        <v>1.0197</v>
      </c>
      <c r="U47" t="n">
        <v>1.0276</v>
      </c>
      <c r="V47" t="n">
        <v>0</v>
      </c>
      <c r="W47" t="n">
        <v>0</v>
      </c>
      <c r="X47" t="n">
        <v>1.0926</v>
      </c>
      <c r="Y47" t="n">
        <v>1.1344</v>
      </c>
      <c r="Z47" t="n">
        <v>0</v>
      </c>
      <c r="AA47" t="n">
        <v>0</v>
      </c>
      <c r="AB47" t="n">
        <v>0</v>
      </c>
    </row>
    <row r="48">
      <c r="A48" t="n">
        <v>2004</v>
      </c>
      <c r="B48" t="n">
        <v>6.2395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1.0019</v>
      </c>
      <c r="N48" t="n">
        <v>0</v>
      </c>
      <c r="O48" t="n">
        <v>0</v>
      </c>
      <c r="P48" t="n">
        <v>0</v>
      </c>
      <c r="Q48" t="n">
        <v>1.0061</v>
      </c>
      <c r="R48" t="n">
        <v>2.0187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1.0856</v>
      </c>
      <c r="Y48" t="n">
        <v>1.1273</v>
      </c>
      <c r="Z48" t="n">
        <v>0</v>
      </c>
      <c r="AA48" t="n">
        <v>0</v>
      </c>
      <c r="AB48" t="n">
        <v>0</v>
      </c>
    </row>
    <row r="49">
      <c r="A49" t="n">
        <v>2005</v>
      </c>
      <c r="B49" t="n">
        <v>6.1811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1.0037</v>
      </c>
      <c r="Q49" t="n">
        <v>0</v>
      </c>
      <c r="R49" t="n">
        <v>0</v>
      </c>
      <c r="S49" t="n">
        <v>2.0262</v>
      </c>
      <c r="T49" t="n">
        <v>0</v>
      </c>
      <c r="U49" t="n">
        <v>1.026</v>
      </c>
      <c r="V49" t="n">
        <v>1.0384</v>
      </c>
      <c r="W49" t="n">
        <v>0</v>
      </c>
      <c r="X49" t="n">
        <v>1.0868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2006</v>
      </c>
      <c r="B50" t="n">
        <v>4.1512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1.0036</v>
      </c>
      <c r="Q50" t="n">
        <v>0</v>
      </c>
      <c r="R50" t="n">
        <v>0</v>
      </c>
      <c r="S50" t="n">
        <v>1.0128</v>
      </c>
      <c r="T50" t="n">
        <v>1.0182</v>
      </c>
      <c r="U50" t="n">
        <v>0</v>
      </c>
      <c r="V50" t="n">
        <v>0</v>
      </c>
      <c r="W50" t="n">
        <v>0</v>
      </c>
      <c r="X50" t="n">
        <v>0</v>
      </c>
      <c r="Y50" t="n">
        <v>1.1165</v>
      </c>
      <c r="Z50" t="n">
        <v>0</v>
      </c>
      <c r="AA50" t="n">
        <v>0</v>
      </c>
      <c r="AB50" t="n">
        <v>0</v>
      </c>
    </row>
    <row r="51">
      <c r="A51" t="n">
        <v>2011</v>
      </c>
      <c r="B51" t="n">
        <v>3.0423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1.0043</v>
      </c>
      <c r="R51" t="n">
        <v>1.0071</v>
      </c>
      <c r="S51" t="n">
        <v>0</v>
      </c>
      <c r="T51" t="n">
        <v>0</v>
      </c>
      <c r="U51" t="n">
        <v>0</v>
      </c>
      <c r="V51" t="n">
        <v>1.0309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2012</v>
      </c>
      <c r="B52" t="n">
        <v>3.1399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1.0211</v>
      </c>
      <c r="V52" t="n">
        <v>0</v>
      </c>
      <c r="W52" t="n">
        <v>1.046</v>
      </c>
      <c r="X52" t="n">
        <v>1.0728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2013</v>
      </c>
      <c r="B53" t="n">
        <v>4.2372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1.0066</v>
      </c>
      <c r="S53" t="n">
        <v>0</v>
      </c>
      <c r="T53" t="n">
        <v>1.0159</v>
      </c>
      <c r="U53" t="n">
        <v>0</v>
      </c>
      <c r="V53" t="n">
        <v>1.0304</v>
      </c>
      <c r="W53" t="n">
        <v>0</v>
      </c>
      <c r="X53" t="n">
        <v>0</v>
      </c>
      <c r="Y53" t="n">
        <v>0</v>
      </c>
      <c r="Z53" t="n">
        <v>1.1843</v>
      </c>
      <c r="AA53" t="n">
        <v>0</v>
      </c>
      <c r="AB53" t="n">
        <v>0</v>
      </c>
    </row>
    <row r="54">
      <c r="A54" t="n">
        <v>2014</v>
      </c>
      <c r="B54" t="n">
        <v>5.1968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1.0208</v>
      </c>
      <c r="V54" t="n">
        <v>0</v>
      </c>
      <c r="W54" t="n">
        <v>4.176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2015</v>
      </c>
      <c r="B55" t="n">
        <v>5.1232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2.0132</v>
      </c>
      <c r="S55" t="n">
        <v>0</v>
      </c>
      <c r="T55" t="n">
        <v>0</v>
      </c>
      <c r="U55" t="n">
        <v>2.0416</v>
      </c>
      <c r="V55" t="n">
        <v>0</v>
      </c>
      <c r="W55" t="n">
        <v>0</v>
      </c>
      <c r="X55" t="n">
        <v>1.0684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2016</v>
      </c>
      <c r="B56" t="n">
        <v>12.4432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1.0042</v>
      </c>
      <c r="R56" t="n">
        <v>1.0066</v>
      </c>
      <c r="S56" t="n">
        <v>0</v>
      </c>
      <c r="T56" t="n">
        <v>4.0638</v>
      </c>
      <c r="U56" t="n">
        <v>0</v>
      </c>
      <c r="V56" t="n">
        <v>0</v>
      </c>
      <c r="W56" t="n">
        <v>3.1296</v>
      </c>
      <c r="X56" t="n">
        <v>2.1348</v>
      </c>
      <c r="Y56" t="n">
        <v>1.1042</v>
      </c>
      <c r="Z56" t="n">
        <v>0</v>
      </c>
      <c r="AA56" t="n">
        <v>0</v>
      </c>
      <c r="AB56" t="n">
        <v>0</v>
      </c>
    </row>
    <row r="57">
      <c r="A57" t="n">
        <v>2017</v>
      </c>
      <c r="B57" t="n">
        <v>11.6306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1.003</v>
      </c>
      <c r="Q57" t="n">
        <v>0</v>
      </c>
      <c r="R57" t="n">
        <v>1.0066</v>
      </c>
      <c r="S57" t="n">
        <v>0</v>
      </c>
      <c r="T57" t="n">
        <v>1.0158</v>
      </c>
      <c r="U57" t="n">
        <v>2.0437</v>
      </c>
      <c r="V57" t="n">
        <v>0</v>
      </c>
      <c r="W57" t="n">
        <v>1.0432</v>
      </c>
      <c r="X57" t="n">
        <v>3.2008</v>
      </c>
      <c r="Y57" t="n">
        <v>0</v>
      </c>
      <c r="Z57" t="n">
        <v>2.3175</v>
      </c>
      <c r="AA57" t="n">
        <v>0</v>
      </c>
      <c r="AB57" t="n">
        <v>0</v>
      </c>
    </row>
    <row r="58">
      <c r="A58" t="n">
        <v>2019</v>
      </c>
      <c r="B58" t="n">
        <v>23.8724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1.0043</v>
      </c>
      <c r="R58" t="n">
        <v>3.0199</v>
      </c>
      <c r="S58" t="n">
        <v>1.0105</v>
      </c>
      <c r="T58" t="n">
        <v>4.0624</v>
      </c>
      <c r="U58" t="n">
        <v>3.0654</v>
      </c>
      <c r="V58" t="n">
        <v>3.0861</v>
      </c>
      <c r="W58" t="n">
        <v>2.0833</v>
      </c>
      <c r="X58" t="n">
        <v>3.1926</v>
      </c>
      <c r="Y58" t="n">
        <v>2.1979</v>
      </c>
      <c r="Z58" t="n">
        <v>1.15</v>
      </c>
      <c r="AA58" t="n">
        <v>0</v>
      </c>
      <c r="AB58" t="n">
        <v>0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58"/>
  <sheetViews>
    <sheetView workbookViewId="0">
      <selection activeCell="A1" sqref="A1"/>
    </sheetView>
  </sheetViews>
  <sheetFormatPr baseColWidth="8" defaultRowHeight="15"/>
  <sheetData>
    <row r="1">
      <c r="A1" s="173" t="inlineStr">
        <is>
          <t>YEAR</t>
        </is>
      </c>
      <c r="B1" s="173" t="inlineStr">
        <is>
          <t>TOTAL</t>
        </is>
      </c>
      <c r="C1" s="173" t="inlineStr">
        <is>
          <t>under_one_year</t>
        </is>
      </c>
      <c r="D1" s="173" t="inlineStr">
        <is>
          <t>year_1</t>
        </is>
      </c>
      <c r="E1" s="173" t="inlineStr">
        <is>
          <t>years_2</t>
        </is>
      </c>
      <c r="F1" s="173" t="inlineStr">
        <is>
          <t>years_3</t>
        </is>
      </c>
      <c r="G1" s="173" t="inlineStr">
        <is>
          <t>years_4</t>
        </is>
      </c>
      <c r="H1" s="173" t="inlineStr">
        <is>
          <t>under_5_years</t>
        </is>
      </c>
      <c r="I1" s="173" t="inlineStr">
        <is>
          <t>years_5_9</t>
        </is>
      </c>
      <c r="J1" s="173" t="inlineStr">
        <is>
          <t>years_10_14</t>
        </is>
      </c>
      <c r="K1" s="173" t="inlineStr">
        <is>
          <t>years_15_19</t>
        </is>
      </c>
      <c r="L1" s="173" t="inlineStr">
        <is>
          <t>years_20_24</t>
        </is>
      </c>
      <c r="M1" s="173" t="inlineStr">
        <is>
          <t>years_25_29</t>
        </is>
      </c>
      <c r="N1" s="173" t="inlineStr">
        <is>
          <t>years_30_34</t>
        </is>
      </c>
      <c r="O1" s="173" t="inlineStr">
        <is>
          <t>years_35_39</t>
        </is>
      </c>
      <c r="P1" s="173" t="inlineStr">
        <is>
          <t>years_40_44</t>
        </is>
      </c>
      <c r="Q1" s="173" t="inlineStr">
        <is>
          <t>years_45_49</t>
        </is>
      </c>
      <c r="R1" s="173" t="inlineStr">
        <is>
          <t>years_50_54</t>
        </is>
      </c>
      <c r="S1" s="173" t="inlineStr">
        <is>
          <t>years_55_59</t>
        </is>
      </c>
      <c r="T1" s="173" t="inlineStr">
        <is>
          <t>years_60_64</t>
        </is>
      </c>
      <c r="U1" s="173" t="inlineStr">
        <is>
          <t>years_65_69</t>
        </is>
      </c>
      <c r="V1" s="173" t="inlineStr">
        <is>
          <t>years_70_74</t>
        </is>
      </c>
      <c r="W1" s="173" t="inlineStr">
        <is>
          <t>years_75_79</t>
        </is>
      </c>
      <c r="X1" s="173" t="inlineStr">
        <is>
          <t>years_80_84</t>
        </is>
      </c>
      <c r="Y1" s="173" t="inlineStr">
        <is>
          <t>years_85_89</t>
        </is>
      </c>
      <c r="Z1" s="173" t="inlineStr">
        <is>
          <t>years_90_94</t>
        </is>
      </c>
      <c r="AA1" s="173" t="inlineStr">
        <is>
          <t>years_95_99</t>
        </is>
      </c>
      <c r="AB1" s="173" t="inlineStr">
        <is>
          <t>years_100_plus</t>
        </is>
      </c>
    </row>
    <row r="2">
      <c r="A2" t="n">
        <v>1958</v>
      </c>
      <c r="B2" t="n">
        <v>0.0002</v>
      </c>
      <c r="H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0.0001</v>
      </c>
      <c r="W2" t="n">
        <v>0</v>
      </c>
      <c r="X2" t="n">
        <v>0.0001</v>
      </c>
    </row>
    <row r="3">
      <c r="A3" t="n">
        <v>1959</v>
      </c>
      <c r="B3" t="n">
        <v>0.0001</v>
      </c>
      <c r="H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</row>
    <row r="4">
      <c r="A4" t="n">
        <v>1960</v>
      </c>
      <c r="B4" t="n">
        <v>0.0003</v>
      </c>
      <c r="H4" t="n">
        <v>0</v>
      </c>
      <c r="K4" t="n">
        <v>0</v>
      </c>
      <c r="L4" t="n">
        <v>0</v>
      </c>
      <c r="N4" t="n">
        <v>0</v>
      </c>
      <c r="P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0.0001</v>
      </c>
      <c r="Y4" t="n">
        <v>0.0001</v>
      </c>
    </row>
    <row r="5">
      <c r="A5" t="n">
        <v>1961</v>
      </c>
      <c r="B5" t="n">
        <v>0.0004</v>
      </c>
      <c r="H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0.0001</v>
      </c>
      <c r="Z5" t="n">
        <v>0.0001</v>
      </c>
    </row>
    <row r="6">
      <c r="A6" t="n">
        <v>1962</v>
      </c>
      <c r="B6" t="n">
        <v>0.0002</v>
      </c>
      <c r="H6" t="n">
        <v>0</v>
      </c>
      <c r="K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0.0001</v>
      </c>
      <c r="X6" t="n">
        <v>0</v>
      </c>
    </row>
    <row r="7">
      <c r="A7" t="n">
        <v>1963</v>
      </c>
      <c r="B7" t="n">
        <v>0.0003</v>
      </c>
      <c r="H7" t="n">
        <v>0</v>
      </c>
      <c r="L7" t="n">
        <v>0</v>
      </c>
      <c r="N7" t="n">
        <v>0</v>
      </c>
      <c r="O7" t="n">
        <v>0</v>
      </c>
      <c r="P7" t="n">
        <v>0</v>
      </c>
      <c r="R7" t="n">
        <v>0</v>
      </c>
      <c r="S7" t="n">
        <v>0</v>
      </c>
      <c r="T7" t="n">
        <v>0</v>
      </c>
      <c r="U7" t="n">
        <v>0</v>
      </c>
      <c r="V7" t="n">
        <v>0.0001</v>
      </c>
      <c r="W7" t="n">
        <v>0</v>
      </c>
      <c r="X7" t="n">
        <v>0</v>
      </c>
      <c r="Y7" t="n">
        <v>0.0001</v>
      </c>
    </row>
    <row r="8">
      <c r="A8" t="n">
        <v>1964</v>
      </c>
      <c r="B8" t="n">
        <v>0.0003</v>
      </c>
      <c r="H8" t="n">
        <v>0</v>
      </c>
      <c r="L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0.0001</v>
      </c>
      <c r="V8" t="n">
        <v>0</v>
      </c>
      <c r="W8" t="n">
        <v>0</v>
      </c>
      <c r="X8" t="n">
        <v>0.0001</v>
      </c>
      <c r="Y8" t="n">
        <v>0.0001</v>
      </c>
    </row>
    <row r="9">
      <c r="A9" t="n">
        <v>1965</v>
      </c>
      <c r="B9" t="n">
        <v>0.0003</v>
      </c>
      <c r="H9" t="n">
        <v>0</v>
      </c>
      <c r="P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0.0001</v>
      </c>
    </row>
    <row r="10">
      <c r="A10" t="n">
        <v>1966</v>
      </c>
      <c r="B10" t="n">
        <v>0.0003</v>
      </c>
      <c r="H10" t="n">
        <v>0</v>
      </c>
      <c r="J10" t="n">
        <v>0</v>
      </c>
      <c r="K10" t="n">
        <v>0</v>
      </c>
      <c r="L10" t="n">
        <v>0</v>
      </c>
      <c r="M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0.0001</v>
      </c>
      <c r="X10" t="n">
        <v>0.0001</v>
      </c>
      <c r="Y10" t="n">
        <v>0.0001</v>
      </c>
    </row>
    <row r="11">
      <c r="A11" t="n">
        <v>1967</v>
      </c>
      <c r="B11" t="n">
        <v>0.0011</v>
      </c>
      <c r="H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0.0001</v>
      </c>
      <c r="W11" t="n">
        <v>0.0001</v>
      </c>
      <c r="X11" t="n">
        <v>0</v>
      </c>
      <c r="Y11" t="n">
        <v>0.0003</v>
      </c>
      <c r="Z11" t="n">
        <v>0.0003</v>
      </c>
      <c r="AA11" t="n">
        <v>0.0004</v>
      </c>
    </row>
    <row r="12">
      <c r="A12" t="n">
        <v>1968</v>
      </c>
      <c r="B12" t="n">
        <v>0.0002</v>
      </c>
      <c r="H12" t="n">
        <v>0</v>
      </c>
      <c r="N12" t="n">
        <v>0</v>
      </c>
      <c r="O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0.0001</v>
      </c>
      <c r="W12" t="n">
        <v>0</v>
      </c>
      <c r="X12" t="n">
        <v>0</v>
      </c>
    </row>
    <row r="13">
      <c r="A13" t="n">
        <v>1969</v>
      </c>
      <c r="B13" t="n">
        <v>0.0003</v>
      </c>
      <c r="H13" t="n">
        <v>0</v>
      </c>
      <c r="N13" t="n">
        <v>0</v>
      </c>
      <c r="O13" t="n">
        <v>0</v>
      </c>
      <c r="P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0.0001</v>
      </c>
      <c r="W13" t="n">
        <v>0.0001</v>
      </c>
      <c r="X13" t="n">
        <v>0.0001</v>
      </c>
      <c r="Y13" t="n">
        <v>0</v>
      </c>
    </row>
    <row r="14">
      <c r="A14" t="n">
        <v>1970</v>
      </c>
      <c r="B14" t="n">
        <v>0.0002</v>
      </c>
      <c r="H14" t="n">
        <v>0</v>
      </c>
      <c r="J14" t="n">
        <v>0</v>
      </c>
      <c r="L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0.0001</v>
      </c>
      <c r="X14" t="n">
        <v>0</v>
      </c>
    </row>
    <row r="15">
      <c r="A15" t="n">
        <v>1971</v>
      </c>
      <c r="B15" t="n">
        <v>0.0005999999999999999</v>
      </c>
      <c r="H15" t="n">
        <v>0</v>
      </c>
      <c r="N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0.0001</v>
      </c>
      <c r="AA15" t="n">
        <v>0.0004</v>
      </c>
    </row>
    <row r="16">
      <c r="A16" t="n">
        <v>1972</v>
      </c>
      <c r="B16" t="n">
        <v>0.0004</v>
      </c>
      <c r="H16" t="n">
        <v>0</v>
      </c>
      <c r="M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0.0001</v>
      </c>
      <c r="V16" t="n">
        <v>0</v>
      </c>
      <c r="W16" t="n">
        <v>0</v>
      </c>
      <c r="X16" t="n">
        <v>0.0001</v>
      </c>
      <c r="Z16" t="n">
        <v>0.0002</v>
      </c>
    </row>
    <row r="17">
      <c r="A17" t="n">
        <v>1973</v>
      </c>
      <c r="B17" t="n">
        <v>0.0005999999999999999</v>
      </c>
      <c r="H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0.0001</v>
      </c>
      <c r="Y17" t="n">
        <v>0.0001</v>
      </c>
      <c r="AA17" t="n">
        <v>0.0004</v>
      </c>
    </row>
    <row r="18">
      <c r="A18" t="n">
        <v>1974</v>
      </c>
      <c r="B18" t="n">
        <v>0.0003</v>
      </c>
      <c r="H18" t="n">
        <v>0</v>
      </c>
      <c r="O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0.0001</v>
      </c>
      <c r="Y18" t="n">
        <v>0.0001</v>
      </c>
    </row>
    <row r="19">
      <c r="A19" t="n">
        <v>1975</v>
      </c>
      <c r="B19" t="n">
        <v>0.0004</v>
      </c>
      <c r="H19" t="n">
        <v>0</v>
      </c>
      <c r="L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0.0002</v>
      </c>
      <c r="Z19" t="n">
        <v>0.0001</v>
      </c>
    </row>
    <row r="20">
      <c r="A20" t="n">
        <v>1976</v>
      </c>
      <c r="B20" t="n">
        <v>0.0002</v>
      </c>
      <c r="H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Z20" t="n">
        <v>0.0001</v>
      </c>
    </row>
    <row r="21">
      <c r="A21" t="n">
        <v>1977</v>
      </c>
      <c r="B21" t="n">
        <v>0.0002</v>
      </c>
      <c r="H21" t="n">
        <v>0</v>
      </c>
      <c r="K21" t="n">
        <v>0</v>
      </c>
      <c r="Q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0.0001</v>
      </c>
      <c r="Y21" t="n">
        <v>0</v>
      </c>
    </row>
    <row r="22">
      <c r="A22" t="n">
        <v>1978</v>
      </c>
      <c r="B22" t="n">
        <v>0.0005999999999999999</v>
      </c>
      <c r="H22" t="n">
        <v>0</v>
      </c>
      <c r="K22" t="n">
        <v>0</v>
      </c>
      <c r="L22" t="n">
        <v>0</v>
      </c>
      <c r="M22" t="n">
        <v>0</v>
      </c>
      <c r="Q22" t="n">
        <v>0</v>
      </c>
      <c r="R22" t="n">
        <v>0</v>
      </c>
      <c r="S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AB22" t="n">
        <v>0.0005</v>
      </c>
    </row>
    <row r="23">
      <c r="A23" t="n">
        <v>1979</v>
      </c>
      <c r="B23" t="n">
        <v>0.0002</v>
      </c>
      <c r="H23" t="n">
        <v>0</v>
      </c>
      <c r="P23" t="n">
        <v>0</v>
      </c>
      <c r="Q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0.0001</v>
      </c>
    </row>
    <row r="24">
      <c r="A24" t="n">
        <v>1980</v>
      </c>
      <c r="B24" t="n">
        <v>0.0002</v>
      </c>
      <c r="H24" t="n">
        <v>0</v>
      </c>
      <c r="Q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0.0001</v>
      </c>
    </row>
    <row r="25">
      <c r="A25" t="n">
        <v>1981</v>
      </c>
      <c r="B25" t="n">
        <v>0.0003</v>
      </c>
      <c r="H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0.0001</v>
      </c>
      <c r="Z25" t="n">
        <v>0.0002</v>
      </c>
    </row>
    <row r="26">
      <c r="A26" t="n">
        <v>1982</v>
      </c>
      <c r="B26" t="n">
        <v>0.0002</v>
      </c>
      <c r="H26" t="n">
        <v>0</v>
      </c>
      <c r="L26" t="n">
        <v>0</v>
      </c>
      <c r="Q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0.0001</v>
      </c>
    </row>
    <row r="27">
      <c r="A27" t="n">
        <v>1983</v>
      </c>
      <c r="B27" t="n">
        <v>0.0002</v>
      </c>
      <c r="H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0.0001</v>
      </c>
    </row>
    <row r="28">
      <c r="A28" t="n">
        <v>1984</v>
      </c>
      <c r="B28" t="n">
        <v>0.0003</v>
      </c>
      <c r="H28" t="n">
        <v>0</v>
      </c>
      <c r="Q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0.0001</v>
      </c>
      <c r="Z28" t="n">
        <v>0.0001</v>
      </c>
    </row>
    <row r="29">
      <c r="A29" t="n">
        <v>1985</v>
      </c>
      <c r="B29" t="n">
        <v>0.0001</v>
      </c>
      <c r="H29" t="n">
        <v>0</v>
      </c>
      <c r="P29" t="n">
        <v>0</v>
      </c>
      <c r="R29" t="n">
        <v>0</v>
      </c>
      <c r="S29" t="n">
        <v>0</v>
      </c>
      <c r="U29" t="n">
        <v>0</v>
      </c>
      <c r="V29" t="n">
        <v>0</v>
      </c>
      <c r="W29" t="n">
        <v>0</v>
      </c>
      <c r="X29" t="n">
        <v>0</v>
      </c>
      <c r="Z29" t="n">
        <v>0.0001</v>
      </c>
    </row>
    <row r="30">
      <c r="A30" t="n">
        <v>1986</v>
      </c>
      <c r="B30" t="n">
        <v>0.0002</v>
      </c>
      <c r="H30" t="n">
        <v>0</v>
      </c>
      <c r="S30" t="n">
        <v>0</v>
      </c>
      <c r="T30" t="n">
        <v>0</v>
      </c>
      <c r="U30" t="n">
        <v>0</v>
      </c>
      <c r="W30" t="n">
        <v>0</v>
      </c>
      <c r="X30" t="n">
        <v>0</v>
      </c>
      <c r="Z30" t="n">
        <v>0.0002</v>
      </c>
    </row>
    <row r="31">
      <c r="A31" t="n">
        <v>1987</v>
      </c>
      <c r="B31" t="n">
        <v>0.0001</v>
      </c>
      <c r="H31" t="n">
        <v>0</v>
      </c>
      <c r="O31" t="n">
        <v>0</v>
      </c>
      <c r="P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0.0001</v>
      </c>
    </row>
    <row r="32">
      <c r="A32" t="n">
        <v>1988</v>
      </c>
      <c r="B32" t="n">
        <v>0.0001</v>
      </c>
      <c r="H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0.0001</v>
      </c>
    </row>
    <row r="33">
      <c r="A33" t="n">
        <v>1989</v>
      </c>
      <c r="B33" t="n">
        <v>0</v>
      </c>
      <c r="H33" t="n">
        <v>0</v>
      </c>
      <c r="P33" t="n">
        <v>0</v>
      </c>
      <c r="Q33" t="n">
        <v>0</v>
      </c>
      <c r="S33" t="n">
        <v>0</v>
      </c>
      <c r="U33" t="n">
        <v>0</v>
      </c>
      <c r="V33" t="n">
        <v>0</v>
      </c>
      <c r="X33" t="n">
        <v>0</v>
      </c>
      <c r="Y33" t="n">
        <v>0</v>
      </c>
    </row>
    <row r="34">
      <c r="A34" t="n">
        <v>1990</v>
      </c>
      <c r="B34" t="n">
        <v>0.0005</v>
      </c>
      <c r="H34" t="n">
        <v>0</v>
      </c>
      <c r="R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0.0001</v>
      </c>
      <c r="Z34" t="n">
        <v>0.0001</v>
      </c>
      <c r="AB34" t="n">
        <v>0.0004</v>
      </c>
    </row>
    <row r="35">
      <c r="A35" t="n">
        <v>1991</v>
      </c>
      <c r="B35" t="n">
        <v>0</v>
      </c>
      <c r="H35" t="n">
        <v>0</v>
      </c>
      <c r="N35" t="n">
        <v>0</v>
      </c>
      <c r="T35" t="n">
        <v>0</v>
      </c>
      <c r="U35" t="n">
        <v>0</v>
      </c>
      <c r="V35" t="n">
        <v>0</v>
      </c>
      <c r="W35" t="n">
        <v>0</v>
      </c>
    </row>
    <row r="36">
      <c r="A36" t="n">
        <v>1992</v>
      </c>
      <c r="B36" t="n">
        <v>0.0001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</v>
      </c>
      <c r="AB36" t="n">
        <v>0</v>
      </c>
    </row>
    <row r="37">
      <c r="A37" t="n">
        <v>1993</v>
      </c>
      <c r="B37" t="n">
        <v>0.0001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  <c r="AA37" t="n">
        <v>0</v>
      </c>
      <c r="AB37" t="n">
        <v>0</v>
      </c>
    </row>
    <row r="38">
      <c r="A38" t="n">
        <v>1994</v>
      </c>
      <c r="B38" t="n">
        <v>0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  <c r="AA38" t="n">
        <v>0</v>
      </c>
      <c r="AB38" t="n">
        <v>0</v>
      </c>
    </row>
    <row r="39">
      <c r="A39" t="n">
        <v>1995</v>
      </c>
      <c r="B39" t="n">
        <v>0.0001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  <c r="AB39" t="n">
        <v>0</v>
      </c>
    </row>
    <row r="40">
      <c r="A40" t="n">
        <v>1996</v>
      </c>
      <c r="B40" t="n">
        <v>0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</v>
      </c>
      <c r="AB40" t="n">
        <v>0</v>
      </c>
    </row>
    <row r="41">
      <c r="A41" t="n">
        <v>1997</v>
      </c>
      <c r="B41" t="n">
        <v>0.0001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</v>
      </c>
    </row>
    <row r="42">
      <c r="A42" t="n">
        <v>1998</v>
      </c>
      <c r="B42" t="n">
        <v>0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</v>
      </c>
      <c r="AB42" t="n">
        <v>0</v>
      </c>
    </row>
    <row r="43">
      <c r="A43" t="n">
        <v>1999</v>
      </c>
      <c r="B43" t="n">
        <v>0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  <c r="AA43" t="n">
        <v>0</v>
      </c>
      <c r="AB43" t="n">
        <v>0</v>
      </c>
    </row>
    <row r="44">
      <c r="A44" t="n">
        <v>2000</v>
      </c>
      <c r="B44" t="n">
        <v>0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</row>
    <row r="45">
      <c r="A45" t="n">
        <v>2001</v>
      </c>
      <c r="B45" t="n">
        <v>0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2002</v>
      </c>
      <c r="B46" t="n">
        <v>0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2003</v>
      </c>
      <c r="B47" t="n">
        <v>0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2004</v>
      </c>
      <c r="B48" t="n">
        <v>0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2005</v>
      </c>
      <c r="B49" t="n">
        <v>0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2006</v>
      </c>
      <c r="B50" t="n">
        <v>0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2011</v>
      </c>
      <c r="B51" t="n">
        <v>0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2012</v>
      </c>
      <c r="B52" t="n">
        <v>0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2013</v>
      </c>
      <c r="B53" t="n">
        <v>0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2014</v>
      </c>
      <c r="B54" t="n">
        <v>0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2015</v>
      </c>
      <c r="B55" t="n">
        <v>0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2016</v>
      </c>
      <c r="B56" t="n">
        <v>0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2017</v>
      </c>
      <c r="B57" t="n">
        <v>0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2019</v>
      </c>
      <c r="B58" t="n">
        <v>0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63"/>
  <sheetViews>
    <sheetView topLeftCell="A44" workbookViewId="0">
      <selection activeCell="A51" sqref="A51:X5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1958</v>
      </c>
      <c r="B2" t="n">
        <v>10419479</v>
      </c>
      <c r="C2" t="n">
        <v>305362</v>
      </c>
      <c r="D2" t="n">
        <v>1173941</v>
      </c>
      <c r="E2" t="n">
        <v>1258427</v>
      </c>
      <c r="F2" t="n">
        <v>1045162</v>
      </c>
      <c r="G2" t="n">
        <v>864542</v>
      </c>
      <c r="H2" t="n">
        <v>736843</v>
      </c>
      <c r="I2" t="n">
        <v>742739</v>
      </c>
      <c r="J2" t="n">
        <v>733054</v>
      </c>
      <c r="K2" t="n">
        <v>690543</v>
      </c>
      <c r="L2" t="n">
        <v>603367</v>
      </c>
      <c r="M2" t="n">
        <v>555449</v>
      </c>
      <c r="N2" t="n">
        <v>475569</v>
      </c>
      <c r="O2" t="n">
        <v>407350</v>
      </c>
      <c r="P2" t="n">
        <v>310826</v>
      </c>
      <c r="Q2" t="n">
        <v>229585</v>
      </c>
      <c r="R2" t="n">
        <v>147762</v>
      </c>
      <c r="S2" t="n">
        <v>80172</v>
      </c>
      <c r="T2" t="n">
        <v>36765</v>
      </c>
      <c r="U2" t="n">
        <v>14926</v>
      </c>
      <c r="V2" t="n">
        <v>4484</v>
      </c>
      <c r="W2" t="n">
        <v>1704</v>
      </c>
      <c r="X2" t="n">
        <v>907</v>
      </c>
    </row>
    <row r="3" hidden="1" ht="35.1" customFormat="1" customHeight="1" s="17">
      <c r="A3" t="n">
        <v>1959</v>
      </c>
      <c r="B3" t="n">
        <v>10611589</v>
      </c>
      <c r="C3" t="n">
        <v>314836</v>
      </c>
      <c r="D3" t="n">
        <v>1209081</v>
      </c>
      <c r="E3" t="n">
        <v>1302356</v>
      </c>
      <c r="F3" t="n">
        <v>1079548</v>
      </c>
      <c r="G3" t="n">
        <v>882099</v>
      </c>
      <c r="H3" t="n">
        <v>739457</v>
      </c>
      <c r="I3" t="n">
        <v>739481</v>
      </c>
      <c r="J3" t="n">
        <v>734167</v>
      </c>
      <c r="K3" t="n">
        <v>693106</v>
      </c>
      <c r="L3" t="n">
        <v>614305</v>
      </c>
      <c r="M3" t="n">
        <v>553425</v>
      </c>
      <c r="N3" t="n">
        <v>482277</v>
      </c>
      <c r="O3" t="n">
        <v>415844</v>
      </c>
      <c r="P3" t="n">
        <v>317011</v>
      </c>
      <c r="Q3" t="n">
        <v>238608</v>
      </c>
      <c r="R3" t="n">
        <v>151482</v>
      </c>
      <c r="S3" t="n">
        <v>83797</v>
      </c>
      <c r="T3" t="n">
        <v>37847</v>
      </c>
      <c r="U3" t="n">
        <v>15618</v>
      </c>
      <c r="V3" t="n">
        <v>4588</v>
      </c>
      <c r="W3" t="n">
        <v>1732</v>
      </c>
      <c r="X3" t="n">
        <v>924</v>
      </c>
    </row>
    <row r="4" hidden="1" ht="35.1" customFormat="1" customHeight="1" s="17">
      <c r="A4" t="n">
        <v>1960</v>
      </c>
      <c r="B4" t="n">
        <v>11093432</v>
      </c>
      <c r="C4" t="n">
        <v>328547</v>
      </c>
      <c r="D4" t="n">
        <v>1262204</v>
      </c>
      <c r="E4" t="n">
        <v>1375134</v>
      </c>
      <c r="F4" t="n">
        <v>1145483</v>
      </c>
      <c r="G4" t="n">
        <v>931928</v>
      </c>
      <c r="H4" t="n">
        <v>766439</v>
      </c>
      <c r="I4" t="n">
        <v>759247</v>
      </c>
      <c r="J4" t="n">
        <v>756260</v>
      </c>
      <c r="K4" t="n">
        <v>716266</v>
      </c>
      <c r="L4" t="n">
        <v>647084</v>
      </c>
      <c r="M4" t="n">
        <v>566185</v>
      </c>
      <c r="N4" t="n">
        <v>510959</v>
      </c>
      <c r="O4" t="n">
        <v>428206</v>
      </c>
      <c r="P4" t="n">
        <v>335994</v>
      </c>
      <c r="Q4" t="n">
        <v>246386</v>
      </c>
      <c r="R4" t="n">
        <v>159401</v>
      </c>
      <c r="S4" t="n">
        <v>89249</v>
      </c>
      <c r="T4" t="n">
        <v>40888</v>
      </c>
      <c r="U4" t="n">
        <v>17976</v>
      </c>
      <c r="V4" t="n">
        <v>6269</v>
      </c>
      <c r="W4" t="n">
        <v>1897</v>
      </c>
      <c r="X4" t="n">
        <v>1430</v>
      </c>
    </row>
    <row r="5" hidden="1" ht="35.1" customFormat="1" customHeight="1" s="17">
      <c r="A5" t="n">
        <v>1961</v>
      </c>
      <c r="B5" t="n">
        <v>11289203</v>
      </c>
      <c r="C5" t="n">
        <v>312000</v>
      </c>
      <c r="D5" t="n">
        <v>1252894</v>
      </c>
      <c r="E5" t="n">
        <v>1426610</v>
      </c>
      <c r="F5" t="n">
        <v>1208213</v>
      </c>
      <c r="G5" t="n">
        <v>962266</v>
      </c>
      <c r="H5" t="n">
        <v>772744</v>
      </c>
      <c r="I5" t="n">
        <v>758448</v>
      </c>
      <c r="J5" t="n">
        <v>750824</v>
      </c>
      <c r="K5" t="n">
        <v>732100</v>
      </c>
      <c r="L5" t="n">
        <v>664843</v>
      </c>
      <c r="M5" t="n">
        <v>566622</v>
      </c>
      <c r="N5" t="n">
        <v>522716</v>
      </c>
      <c r="O5" t="n">
        <v>426930</v>
      </c>
      <c r="P5" t="n">
        <v>348380</v>
      </c>
      <c r="Q5" t="n">
        <v>253560</v>
      </c>
      <c r="R5" t="n">
        <v>164762</v>
      </c>
      <c r="S5" t="n">
        <v>93406</v>
      </c>
      <c r="T5" t="n">
        <v>43313</v>
      </c>
      <c r="U5" t="n">
        <v>18455</v>
      </c>
      <c r="V5" t="n">
        <v>6711</v>
      </c>
      <c r="W5" t="n">
        <v>1946</v>
      </c>
      <c r="X5" t="n">
        <v>1460</v>
      </c>
    </row>
    <row r="6" hidden="1" ht="35.1" customFormat="1" customHeight="1" s="17">
      <c r="A6" t="n">
        <v>1962</v>
      </c>
      <c r="B6" t="n">
        <v>11512387</v>
      </c>
      <c r="C6" t="n">
        <v>309000</v>
      </c>
      <c r="D6" t="n">
        <v>1254911</v>
      </c>
      <c r="E6" t="n">
        <v>1479146</v>
      </c>
      <c r="F6" t="n">
        <v>1249240</v>
      </c>
      <c r="G6" t="n">
        <v>998160</v>
      </c>
      <c r="H6" t="n">
        <v>800268</v>
      </c>
      <c r="I6" t="n">
        <v>763794</v>
      </c>
      <c r="J6" t="n">
        <v>748518</v>
      </c>
      <c r="K6" t="n">
        <v>737264</v>
      </c>
      <c r="L6" t="n">
        <v>682752</v>
      </c>
      <c r="M6" t="n">
        <v>569164</v>
      </c>
      <c r="N6" t="n">
        <v>532493</v>
      </c>
      <c r="O6" t="n">
        <v>434258</v>
      </c>
      <c r="P6" t="n">
        <v>352455</v>
      </c>
      <c r="Q6" t="n">
        <v>257378</v>
      </c>
      <c r="R6" t="n">
        <v>171834</v>
      </c>
      <c r="S6" t="n">
        <v>96048</v>
      </c>
      <c r="T6" t="n">
        <v>46211</v>
      </c>
      <c r="U6" t="n">
        <v>18943</v>
      </c>
      <c r="V6" t="n">
        <v>7179</v>
      </c>
      <c r="W6" t="n">
        <v>1926</v>
      </c>
      <c r="X6" t="n">
        <v>1445</v>
      </c>
    </row>
    <row r="7" hidden="1" ht="35.1" customFormat="1" customHeight="1" s="17">
      <c r="A7" t="n">
        <v>1963</v>
      </c>
      <c r="B7" t="n">
        <v>11731162</v>
      </c>
      <c r="C7" t="n">
        <v>305000</v>
      </c>
      <c r="D7" t="n">
        <v>1252603</v>
      </c>
      <c r="E7" t="n">
        <v>1525118</v>
      </c>
      <c r="F7" t="n">
        <v>1288744</v>
      </c>
      <c r="G7" t="n">
        <v>1028073</v>
      </c>
      <c r="H7" t="n">
        <v>846032</v>
      </c>
      <c r="I7" t="n">
        <v>757150</v>
      </c>
      <c r="J7" t="n">
        <v>756706</v>
      </c>
      <c r="K7" t="n">
        <v>740025</v>
      </c>
      <c r="L7" t="n">
        <v>694764</v>
      </c>
      <c r="M7" t="n">
        <v>582193</v>
      </c>
      <c r="N7" t="n">
        <v>534088</v>
      </c>
      <c r="O7" t="n">
        <v>444968</v>
      </c>
      <c r="P7" t="n">
        <v>361742</v>
      </c>
      <c r="Q7" t="n">
        <v>258620</v>
      </c>
      <c r="R7" t="n">
        <v>176448</v>
      </c>
      <c r="S7" t="n">
        <v>100084</v>
      </c>
      <c r="T7" t="n">
        <v>48917</v>
      </c>
      <c r="U7" t="n">
        <v>19022</v>
      </c>
      <c r="V7" t="n">
        <v>7449</v>
      </c>
      <c r="W7" t="n">
        <v>1940</v>
      </c>
      <c r="X7" t="n">
        <v>1476</v>
      </c>
    </row>
    <row r="8" hidden="1" ht="35.1" customFormat="1" customHeight="1" s="17">
      <c r="A8" t="n">
        <v>1964</v>
      </c>
      <c r="B8" t="n">
        <v>11951217</v>
      </c>
      <c r="C8" t="n">
        <v>303000</v>
      </c>
      <c r="D8" t="n">
        <v>1247748</v>
      </c>
      <c r="E8" t="n">
        <v>1563517</v>
      </c>
      <c r="F8" t="n">
        <v>1333556</v>
      </c>
      <c r="G8" t="n">
        <v>1065043</v>
      </c>
      <c r="H8" t="n">
        <v>888728</v>
      </c>
      <c r="I8" t="n">
        <v>761525</v>
      </c>
      <c r="J8" t="n">
        <v>758748</v>
      </c>
      <c r="K8" t="n">
        <v>743823</v>
      </c>
      <c r="L8" t="n">
        <v>699134</v>
      </c>
      <c r="M8" t="n">
        <v>596290</v>
      </c>
      <c r="N8" t="n">
        <v>540056</v>
      </c>
      <c r="O8" t="n">
        <v>453798</v>
      </c>
      <c r="P8" t="n">
        <v>370046</v>
      </c>
      <c r="Q8" t="n">
        <v>259969</v>
      </c>
      <c r="R8" t="n">
        <v>179032</v>
      </c>
      <c r="S8" t="n">
        <v>104925</v>
      </c>
      <c r="T8" t="n">
        <v>51833</v>
      </c>
      <c r="U8" t="n">
        <v>19428</v>
      </c>
      <c r="V8" t="n">
        <v>7506</v>
      </c>
      <c r="W8" t="n">
        <v>2034</v>
      </c>
      <c r="X8" t="n">
        <v>1478</v>
      </c>
    </row>
    <row r="9" hidden="1" ht="35.1" customFormat="1" customHeight="1" s="17">
      <c r="A9" t="n">
        <v>1965</v>
      </c>
      <c r="B9" t="n">
        <v>12169850</v>
      </c>
      <c r="C9" t="n">
        <v>294000</v>
      </c>
      <c r="D9" t="n">
        <v>1254379</v>
      </c>
      <c r="E9" t="n">
        <v>1581011</v>
      </c>
      <c r="F9" t="n">
        <v>1381000</v>
      </c>
      <c r="G9" t="n">
        <v>1111020</v>
      </c>
      <c r="H9" t="n">
        <v>921146</v>
      </c>
      <c r="I9" t="n">
        <v>772383</v>
      </c>
      <c r="J9" t="n">
        <v>757809</v>
      </c>
      <c r="K9" t="n">
        <v>750466</v>
      </c>
      <c r="L9" t="n">
        <v>703251</v>
      </c>
      <c r="M9" t="n">
        <v>615709</v>
      </c>
      <c r="N9" t="n">
        <v>540290</v>
      </c>
      <c r="O9" t="n">
        <v>467206</v>
      </c>
      <c r="P9" t="n">
        <v>366117</v>
      </c>
      <c r="Q9" t="n">
        <v>273754</v>
      </c>
      <c r="R9" t="n">
        <v>183345</v>
      </c>
      <c r="S9" t="n">
        <v>110161</v>
      </c>
      <c r="T9" t="n">
        <v>54524</v>
      </c>
      <c r="U9" t="n">
        <v>20796</v>
      </c>
      <c r="V9" t="n">
        <v>7621</v>
      </c>
      <c r="W9" t="n">
        <v>2269</v>
      </c>
      <c r="X9" t="n">
        <v>1593</v>
      </c>
    </row>
    <row r="10" hidden="1" ht="35.1" customFormat="1" customHeight="1" s="17">
      <c r="A10" t="n">
        <v>1966</v>
      </c>
      <c r="B10" t="n">
        <v>12380981</v>
      </c>
      <c r="C10" t="n">
        <v>285000</v>
      </c>
      <c r="D10" t="n">
        <v>1248415</v>
      </c>
      <c r="E10" t="n">
        <v>1596589</v>
      </c>
      <c r="F10" t="n">
        <v>1438757</v>
      </c>
      <c r="G10" t="n">
        <v>1178579</v>
      </c>
      <c r="H10" t="n">
        <v>933015</v>
      </c>
      <c r="I10" t="n">
        <v>786798</v>
      </c>
      <c r="J10" t="n">
        <v>757543</v>
      </c>
      <c r="K10" t="n">
        <v>747316</v>
      </c>
      <c r="L10" t="n">
        <v>715510</v>
      </c>
      <c r="M10" t="n">
        <v>634727</v>
      </c>
      <c r="N10" t="n">
        <v>535006</v>
      </c>
      <c r="O10" t="n">
        <v>478949</v>
      </c>
      <c r="P10" t="n">
        <v>367539</v>
      </c>
      <c r="Q10" t="n">
        <v>283704</v>
      </c>
      <c r="R10" t="n">
        <v>189304</v>
      </c>
      <c r="S10" t="n">
        <v>113419</v>
      </c>
      <c r="T10" t="n">
        <v>57006</v>
      </c>
      <c r="U10" t="n">
        <v>22033</v>
      </c>
      <c r="V10" t="n">
        <v>7690</v>
      </c>
      <c r="W10" t="n">
        <v>2461</v>
      </c>
      <c r="X10" t="n">
        <v>1621</v>
      </c>
    </row>
    <row r="11" ht="15" customHeight="1">
      <c r="A11" t="n">
        <v>1967</v>
      </c>
      <c r="B11" t="n">
        <v>12581851</v>
      </c>
      <c r="C11" t="n">
        <v>270000</v>
      </c>
      <c r="D11" t="n">
        <v>1240769</v>
      </c>
      <c r="E11" t="n">
        <v>1608522</v>
      </c>
      <c r="F11" t="n">
        <v>1494889</v>
      </c>
      <c r="G11" t="n">
        <v>1220982</v>
      </c>
      <c r="H11" t="n">
        <v>964779</v>
      </c>
      <c r="I11" t="n">
        <v>814966</v>
      </c>
      <c r="J11" t="n">
        <v>758402</v>
      </c>
      <c r="K11" t="n">
        <v>746167</v>
      </c>
      <c r="L11" t="n">
        <v>718621</v>
      </c>
      <c r="M11" t="n">
        <v>655382</v>
      </c>
      <c r="N11" t="n">
        <v>534412</v>
      </c>
      <c r="O11" t="n">
        <v>487982</v>
      </c>
      <c r="P11" t="n">
        <v>377039</v>
      </c>
      <c r="Q11" t="n">
        <v>284054</v>
      </c>
      <c r="R11" t="n">
        <v>192891</v>
      </c>
      <c r="S11" t="n">
        <v>118092</v>
      </c>
      <c r="T11" t="n">
        <v>58436</v>
      </c>
      <c r="U11" t="n">
        <v>23466</v>
      </c>
      <c r="V11" t="n">
        <v>7690</v>
      </c>
      <c r="W11" t="n">
        <v>2674</v>
      </c>
      <c r="X11" t="n">
        <v>1636</v>
      </c>
    </row>
    <row r="12" ht="15" customHeight="1">
      <c r="A12" t="n">
        <v>1968</v>
      </c>
      <c r="B12" t="n">
        <v>12782073</v>
      </c>
      <c r="C12" t="n">
        <v>264000</v>
      </c>
      <c r="D12" t="n">
        <v>1220047</v>
      </c>
      <c r="E12" t="n">
        <v>1624632</v>
      </c>
      <c r="F12" t="n">
        <v>1537888</v>
      </c>
      <c r="G12" t="n">
        <v>1272460</v>
      </c>
      <c r="H12" t="n">
        <v>985788</v>
      </c>
      <c r="I12" t="n">
        <v>856957</v>
      </c>
      <c r="J12" t="n">
        <v>752741</v>
      </c>
      <c r="K12" t="n">
        <v>752936</v>
      </c>
      <c r="L12" t="n">
        <v>719999</v>
      </c>
      <c r="M12" t="n">
        <v>672320</v>
      </c>
      <c r="N12" t="n">
        <v>538581</v>
      </c>
      <c r="O12" t="n">
        <v>493205</v>
      </c>
      <c r="P12" t="n">
        <v>386749</v>
      </c>
      <c r="Q12" t="n">
        <v>290298</v>
      </c>
      <c r="R12" t="n">
        <v>193768</v>
      </c>
      <c r="S12" t="n">
        <v>122011</v>
      </c>
      <c r="T12" t="n">
        <v>60733</v>
      </c>
      <c r="U12" t="n">
        <v>24819</v>
      </c>
      <c r="V12" t="n">
        <v>7652</v>
      </c>
      <c r="W12" t="n">
        <v>2770</v>
      </c>
      <c r="X12" t="n">
        <v>1719</v>
      </c>
    </row>
    <row r="13" ht="15" customHeight="1">
      <c r="A13" t="n">
        <v>1969</v>
      </c>
      <c r="B13" t="n">
        <v>12977461</v>
      </c>
      <c r="C13" t="n">
        <v>258000</v>
      </c>
      <c r="D13" t="n">
        <v>1195912</v>
      </c>
      <c r="E13" t="n">
        <v>1642881</v>
      </c>
      <c r="F13" t="n">
        <v>1570307</v>
      </c>
      <c r="G13" t="n">
        <v>1330041</v>
      </c>
      <c r="H13" t="n">
        <v>1019010</v>
      </c>
      <c r="I13" t="n">
        <v>890374</v>
      </c>
      <c r="J13" t="n">
        <v>753566</v>
      </c>
      <c r="K13" t="n">
        <v>754377</v>
      </c>
      <c r="L13" t="n">
        <v>724469</v>
      </c>
      <c r="M13" t="n">
        <v>678589</v>
      </c>
      <c r="N13" t="n">
        <v>548996</v>
      </c>
      <c r="O13" t="n">
        <v>500749</v>
      </c>
      <c r="P13" t="n">
        <v>394582</v>
      </c>
      <c r="Q13" t="n">
        <v>293913</v>
      </c>
      <c r="R13" t="n">
        <v>195491</v>
      </c>
      <c r="S13" t="n">
        <v>123142</v>
      </c>
      <c r="T13" t="n">
        <v>64642</v>
      </c>
      <c r="U13" t="n">
        <v>26150</v>
      </c>
      <c r="V13" t="n">
        <v>7765</v>
      </c>
      <c r="W13" t="n">
        <v>2730</v>
      </c>
      <c r="X13" t="n">
        <v>1775</v>
      </c>
    </row>
    <row r="14" ht="15" customHeight="1">
      <c r="A14" t="n">
        <v>1970</v>
      </c>
      <c r="B14" t="n">
        <v>13252388</v>
      </c>
      <c r="C14" t="n">
        <v>299532</v>
      </c>
      <c r="D14" t="n">
        <v>1207037</v>
      </c>
      <c r="E14" t="n">
        <v>1641660</v>
      </c>
      <c r="F14" t="n">
        <v>1603835</v>
      </c>
      <c r="G14" t="n">
        <v>1382411</v>
      </c>
      <c r="H14" t="n">
        <v>1067679</v>
      </c>
      <c r="I14" t="n">
        <v>904247</v>
      </c>
      <c r="J14" t="n">
        <v>772991</v>
      </c>
      <c r="K14" t="n">
        <v>749174</v>
      </c>
      <c r="L14" t="n">
        <v>734908</v>
      </c>
      <c r="M14" t="n">
        <v>677849</v>
      </c>
      <c r="N14" t="n">
        <v>570856</v>
      </c>
      <c r="O14" t="n">
        <v>499184</v>
      </c>
      <c r="P14" t="n">
        <v>409645</v>
      </c>
      <c r="Q14" t="n">
        <v>289802</v>
      </c>
      <c r="R14" t="n">
        <v>206402</v>
      </c>
      <c r="S14" t="n">
        <v>125375</v>
      </c>
      <c r="T14" t="n">
        <v>69428</v>
      </c>
      <c r="U14" t="n">
        <v>27305</v>
      </c>
      <c r="V14" t="n">
        <v>8421</v>
      </c>
      <c r="W14" t="n">
        <v>2674</v>
      </c>
      <c r="X14" t="n">
        <v>1973</v>
      </c>
    </row>
    <row r="15" ht="15" customHeight="1">
      <c r="A15" t="n">
        <v>1971</v>
      </c>
      <c r="B15" t="n">
        <v>13489171</v>
      </c>
      <c r="C15" t="n">
        <v>287000</v>
      </c>
      <c r="D15" t="n">
        <v>1166402</v>
      </c>
      <c r="E15" t="n">
        <v>1636635</v>
      </c>
      <c r="F15" t="n">
        <v>1630794</v>
      </c>
      <c r="G15" t="n">
        <v>1455550</v>
      </c>
      <c r="H15" t="n">
        <v>1165416</v>
      </c>
      <c r="I15" t="n">
        <v>913425</v>
      </c>
      <c r="J15" t="n">
        <v>801159</v>
      </c>
      <c r="K15" t="n">
        <v>752486</v>
      </c>
      <c r="L15" t="n">
        <v>735236</v>
      </c>
      <c r="M15" t="n">
        <v>688182</v>
      </c>
      <c r="N15" t="n">
        <v>592480</v>
      </c>
      <c r="O15" t="n">
        <v>489950</v>
      </c>
      <c r="P15" t="n">
        <v>420616</v>
      </c>
      <c r="Q15" t="n">
        <v>297770</v>
      </c>
      <c r="R15" t="n">
        <v>214311</v>
      </c>
      <c r="S15" t="n">
        <v>129815</v>
      </c>
      <c r="T15" t="n">
        <v>69916</v>
      </c>
      <c r="U15" t="n">
        <v>28236</v>
      </c>
      <c r="V15" t="n">
        <v>9023</v>
      </c>
      <c r="W15" t="n">
        <v>2657</v>
      </c>
      <c r="X15" t="n">
        <v>2112</v>
      </c>
    </row>
    <row r="16" ht="15" customHeight="1">
      <c r="A16" t="n">
        <v>1972</v>
      </c>
      <c r="B16" t="n">
        <v>13759784</v>
      </c>
      <c r="C16" t="n">
        <v>283000</v>
      </c>
      <c r="D16" t="n">
        <v>1168298</v>
      </c>
      <c r="E16" t="n">
        <v>1619166</v>
      </c>
      <c r="F16" t="n">
        <v>1648989</v>
      </c>
      <c r="G16" t="n">
        <v>1521340</v>
      </c>
      <c r="H16" t="n">
        <v>1232237</v>
      </c>
      <c r="I16" t="n">
        <v>961902</v>
      </c>
      <c r="J16" t="n">
        <v>835386</v>
      </c>
      <c r="K16" t="n">
        <v>756256</v>
      </c>
      <c r="L16" t="n">
        <v>736432</v>
      </c>
      <c r="M16" t="n">
        <v>692977</v>
      </c>
      <c r="N16" t="n">
        <v>614248</v>
      </c>
      <c r="O16" t="n">
        <v>490383</v>
      </c>
      <c r="P16" t="n">
        <v>428061</v>
      </c>
      <c r="Q16" t="n">
        <v>310108</v>
      </c>
      <c r="R16" t="n">
        <v>213808</v>
      </c>
      <c r="S16" t="n">
        <v>132497</v>
      </c>
      <c r="T16" t="n">
        <v>71649</v>
      </c>
      <c r="U16" t="n">
        <v>28516</v>
      </c>
      <c r="V16" t="n">
        <v>9636</v>
      </c>
      <c r="W16" t="n">
        <v>2661</v>
      </c>
      <c r="X16" t="n">
        <v>2234</v>
      </c>
    </row>
    <row r="17" ht="15" customHeight="1">
      <c r="A17" t="n">
        <v>1973</v>
      </c>
      <c r="B17" t="n">
        <v>14009982</v>
      </c>
      <c r="C17" t="n">
        <v>265000</v>
      </c>
      <c r="D17" t="n">
        <v>1169047</v>
      </c>
      <c r="E17" t="n">
        <v>1589745</v>
      </c>
      <c r="F17" t="n">
        <v>1670692</v>
      </c>
      <c r="G17" t="n">
        <v>1569741</v>
      </c>
      <c r="H17" t="n">
        <v>1307181</v>
      </c>
      <c r="I17" t="n">
        <v>1005791</v>
      </c>
      <c r="J17" t="n">
        <v>878259</v>
      </c>
      <c r="K17" t="n">
        <v>762975</v>
      </c>
      <c r="L17" t="n">
        <v>742643</v>
      </c>
      <c r="M17" t="n">
        <v>697909</v>
      </c>
      <c r="N17" t="n">
        <v>631693</v>
      </c>
      <c r="O17" t="n">
        <v>494832</v>
      </c>
      <c r="P17" t="n">
        <v>433911</v>
      </c>
      <c r="Q17" t="n">
        <v>319874</v>
      </c>
      <c r="R17" t="n">
        <v>219607</v>
      </c>
      <c r="S17" t="n">
        <v>133467</v>
      </c>
      <c r="T17" t="n">
        <v>73204</v>
      </c>
      <c r="U17" t="n">
        <v>29377</v>
      </c>
      <c r="V17" t="n">
        <v>10063</v>
      </c>
      <c r="W17" t="n">
        <v>2663</v>
      </c>
      <c r="X17" t="n">
        <v>2308</v>
      </c>
    </row>
    <row r="18" ht="15" customHeight="1">
      <c r="A18" t="n">
        <v>1974</v>
      </c>
      <c r="B18" t="n">
        <v>14276274</v>
      </c>
      <c r="C18" t="n">
        <v>259000</v>
      </c>
      <c r="D18" t="n">
        <v>1162819</v>
      </c>
      <c r="E18" t="n">
        <v>1567405</v>
      </c>
      <c r="F18" t="n">
        <v>1689156</v>
      </c>
      <c r="G18" t="n">
        <v>1608171</v>
      </c>
      <c r="H18" t="n">
        <v>1377923</v>
      </c>
      <c r="I18" t="n">
        <v>1071527</v>
      </c>
      <c r="J18" t="n">
        <v>912964</v>
      </c>
      <c r="K18" t="n">
        <v>777829</v>
      </c>
      <c r="L18" t="n">
        <v>746083</v>
      </c>
      <c r="M18" t="n">
        <v>705813</v>
      </c>
      <c r="N18" t="n">
        <v>640611</v>
      </c>
      <c r="O18" t="n">
        <v>507348</v>
      </c>
      <c r="P18" t="n">
        <v>439855</v>
      </c>
      <c r="Q18" t="n">
        <v>328406</v>
      </c>
      <c r="R18" t="n">
        <v>224649</v>
      </c>
      <c r="S18" t="n">
        <v>136386</v>
      </c>
      <c r="T18" t="n">
        <v>73767</v>
      </c>
      <c r="U18" t="n">
        <v>30997</v>
      </c>
      <c r="V18" t="n">
        <v>10550</v>
      </c>
      <c r="W18" t="n">
        <v>2689</v>
      </c>
      <c r="X18" t="n">
        <v>2326</v>
      </c>
    </row>
    <row r="19" ht="15" customHeight="1">
      <c r="A19" t="n">
        <v>1975</v>
      </c>
      <c r="B19" t="n">
        <v>14559964</v>
      </c>
      <c r="C19" t="n">
        <v>265000</v>
      </c>
      <c r="D19" t="n">
        <v>1165965</v>
      </c>
      <c r="E19" t="n">
        <v>1541866</v>
      </c>
      <c r="F19" t="n">
        <v>1692550</v>
      </c>
      <c r="G19" t="n">
        <v>1641702</v>
      </c>
      <c r="H19" t="n">
        <v>1439696</v>
      </c>
      <c r="I19" t="n">
        <v>1152571</v>
      </c>
      <c r="J19" t="n">
        <v>939395</v>
      </c>
      <c r="K19" t="n">
        <v>807085</v>
      </c>
      <c r="L19" t="n">
        <v>747139</v>
      </c>
      <c r="M19" t="n">
        <v>716255</v>
      </c>
      <c r="N19" t="n">
        <v>646169</v>
      </c>
      <c r="O19" t="n">
        <v>527034</v>
      </c>
      <c r="P19" t="n">
        <v>440663</v>
      </c>
      <c r="Q19" t="n">
        <v>340465</v>
      </c>
      <c r="R19" t="n">
        <v>227670</v>
      </c>
      <c r="S19" t="n">
        <v>143924</v>
      </c>
      <c r="T19" t="n">
        <v>75933</v>
      </c>
      <c r="U19" t="n">
        <v>32668</v>
      </c>
      <c r="V19" t="n">
        <v>10939</v>
      </c>
      <c r="W19" t="n">
        <v>2962</v>
      </c>
      <c r="X19" t="n">
        <v>2313</v>
      </c>
    </row>
    <row r="20" ht="15" customHeight="1">
      <c r="A20" t="n">
        <v>1976</v>
      </c>
      <c r="B20" t="n">
        <v>14852570</v>
      </c>
      <c r="C20" t="n">
        <v>266000</v>
      </c>
      <c r="D20" t="n">
        <v>1151398</v>
      </c>
      <c r="E20" t="n">
        <v>1550267</v>
      </c>
      <c r="F20" t="n">
        <v>1688731</v>
      </c>
      <c r="G20" t="n">
        <v>1667266</v>
      </c>
      <c r="H20" t="n">
        <v>1500205</v>
      </c>
      <c r="I20" t="n">
        <v>1254795</v>
      </c>
      <c r="J20" t="n">
        <v>956775</v>
      </c>
      <c r="K20" t="n">
        <v>835707</v>
      </c>
      <c r="L20" t="n">
        <v>755189</v>
      </c>
      <c r="M20" t="n">
        <v>720191</v>
      </c>
      <c r="N20" t="n">
        <v>657658</v>
      </c>
      <c r="O20" t="n">
        <v>544535</v>
      </c>
      <c r="P20" t="n">
        <v>439831</v>
      </c>
      <c r="Q20" t="n">
        <v>349248</v>
      </c>
      <c r="R20" t="n">
        <v>235751</v>
      </c>
      <c r="S20" t="n">
        <v>150183</v>
      </c>
      <c r="T20" t="n">
        <v>79043</v>
      </c>
      <c r="U20" t="n">
        <v>33004</v>
      </c>
      <c r="V20" t="n">
        <v>11321</v>
      </c>
      <c r="W20" t="n">
        <v>3197</v>
      </c>
      <c r="X20" t="n">
        <v>2275</v>
      </c>
    </row>
    <row r="21" ht="15" customHeight="1">
      <c r="A21" t="n">
        <v>1977</v>
      </c>
      <c r="B21" t="n">
        <v>15168894</v>
      </c>
      <c r="C21" t="n">
        <v>284000</v>
      </c>
      <c r="D21" t="n">
        <v>1149588</v>
      </c>
      <c r="E21" t="n">
        <v>1565553</v>
      </c>
      <c r="F21" t="n">
        <v>1668904</v>
      </c>
      <c r="G21" t="n">
        <v>1685100</v>
      </c>
      <c r="H21" t="n">
        <v>1562690</v>
      </c>
      <c r="I21" t="n">
        <v>1316916</v>
      </c>
      <c r="J21" t="n">
        <v>1014322</v>
      </c>
      <c r="K21" t="n">
        <v>871090</v>
      </c>
      <c r="L21" t="n">
        <v>766013</v>
      </c>
      <c r="M21" t="n">
        <v>724018</v>
      </c>
      <c r="N21" t="n">
        <v>666237</v>
      </c>
      <c r="O21" t="n">
        <v>562660</v>
      </c>
      <c r="P21" t="n">
        <v>444040</v>
      </c>
      <c r="Q21" t="n">
        <v>356287</v>
      </c>
      <c r="R21" t="n">
        <v>245554</v>
      </c>
      <c r="S21" t="n">
        <v>152927</v>
      </c>
      <c r="T21" t="n">
        <v>81959</v>
      </c>
      <c r="U21" t="n">
        <v>34068</v>
      </c>
      <c r="V21" t="n">
        <v>11350</v>
      </c>
      <c r="W21" t="n">
        <v>3412</v>
      </c>
      <c r="X21" t="n">
        <v>2206</v>
      </c>
    </row>
    <row r="22" ht="15" customHeight="1">
      <c r="A22" t="n">
        <v>1978</v>
      </c>
      <c r="B22" t="n">
        <v>15493782</v>
      </c>
      <c r="C22" t="n">
        <v>288000</v>
      </c>
      <c r="D22" t="n">
        <v>1170216</v>
      </c>
      <c r="E22" t="n">
        <v>1582448</v>
      </c>
      <c r="F22" t="n">
        <v>1640989</v>
      </c>
      <c r="G22" t="n">
        <v>1707308</v>
      </c>
      <c r="H22" t="n">
        <v>1609510</v>
      </c>
      <c r="I22" t="n">
        <v>1381901</v>
      </c>
      <c r="J22" t="n">
        <v>1072743</v>
      </c>
      <c r="K22" t="n">
        <v>909372</v>
      </c>
      <c r="L22" t="n">
        <v>784603</v>
      </c>
      <c r="M22" t="n">
        <v>729559</v>
      </c>
      <c r="N22" t="n">
        <v>674659</v>
      </c>
      <c r="O22" t="n">
        <v>579111</v>
      </c>
      <c r="P22" t="n">
        <v>450919</v>
      </c>
      <c r="Q22" t="n">
        <v>362668</v>
      </c>
      <c r="R22" t="n">
        <v>253965</v>
      </c>
      <c r="S22" t="n">
        <v>158603</v>
      </c>
      <c r="T22" t="n">
        <v>84394</v>
      </c>
      <c r="U22" t="n">
        <v>35275</v>
      </c>
      <c r="V22" t="n">
        <v>11831</v>
      </c>
      <c r="W22" t="n">
        <v>3569</v>
      </c>
      <c r="X22" t="n">
        <v>2139</v>
      </c>
    </row>
    <row r="23" ht="15" customHeight="1">
      <c r="A23" t="n">
        <v>1979</v>
      </c>
      <c r="B23" t="n">
        <v>15843587</v>
      </c>
      <c r="C23" t="n">
        <v>303000</v>
      </c>
      <c r="D23" t="n">
        <v>1205523</v>
      </c>
      <c r="E23" t="n">
        <v>1589994</v>
      </c>
      <c r="F23" t="n">
        <v>1619132</v>
      </c>
      <c r="G23" t="n">
        <v>1726093</v>
      </c>
      <c r="H23" t="n">
        <v>1647068</v>
      </c>
      <c r="I23" t="n">
        <v>1440177</v>
      </c>
      <c r="J23" t="n">
        <v>1151679</v>
      </c>
      <c r="K23" t="n">
        <v>941860</v>
      </c>
      <c r="L23" t="n">
        <v>809218</v>
      </c>
      <c r="M23" t="n">
        <v>734808</v>
      </c>
      <c r="N23" t="n">
        <v>683273</v>
      </c>
      <c r="O23" t="n">
        <v>592775</v>
      </c>
      <c r="P23" t="n">
        <v>461718</v>
      </c>
      <c r="Q23" t="n">
        <v>368401</v>
      </c>
      <c r="R23" t="n">
        <v>261841</v>
      </c>
      <c r="S23" t="n">
        <v>164270</v>
      </c>
      <c r="T23" t="n">
        <v>88088</v>
      </c>
      <c r="U23" t="n">
        <v>36302</v>
      </c>
      <c r="V23" t="n">
        <v>12525</v>
      </c>
      <c r="W23" t="n">
        <v>3737</v>
      </c>
      <c r="X23" t="n">
        <v>2105</v>
      </c>
    </row>
    <row r="24" ht="15" customHeight="1">
      <c r="A24" t="n">
        <v>1980</v>
      </c>
      <c r="B24" t="n">
        <v>16298235</v>
      </c>
      <c r="C24" t="n">
        <v>356631</v>
      </c>
      <c r="D24" t="n">
        <v>1296900</v>
      </c>
      <c r="E24" t="n">
        <v>1603615</v>
      </c>
      <c r="F24" t="n">
        <v>1607177</v>
      </c>
      <c r="G24" t="n">
        <v>1740805</v>
      </c>
      <c r="H24" t="n">
        <v>1671540</v>
      </c>
      <c r="I24" t="n">
        <v>1495758</v>
      </c>
      <c r="J24" t="n">
        <v>1238687</v>
      </c>
      <c r="K24" t="n">
        <v>974746</v>
      </c>
      <c r="L24" t="n">
        <v>838869</v>
      </c>
      <c r="M24" t="n">
        <v>741011</v>
      </c>
      <c r="N24" t="n">
        <v>691094</v>
      </c>
      <c r="O24" t="n">
        <v>605609</v>
      </c>
      <c r="P24" t="n">
        <v>474749</v>
      </c>
      <c r="Q24" t="n">
        <v>372805</v>
      </c>
      <c r="R24" t="n">
        <v>269211</v>
      </c>
      <c r="S24" t="n">
        <v>170426</v>
      </c>
      <c r="T24" t="n">
        <v>91655</v>
      </c>
      <c r="U24" t="n">
        <v>37783</v>
      </c>
      <c r="V24" t="n">
        <v>13118</v>
      </c>
      <c r="W24" t="n">
        <v>3808</v>
      </c>
      <c r="X24" t="n">
        <v>2238</v>
      </c>
    </row>
    <row r="25" ht="15" customHeight="1">
      <c r="A25" t="n">
        <v>1981</v>
      </c>
      <c r="B25" t="n">
        <v>16507264</v>
      </c>
      <c r="C25" t="n">
        <v>329000</v>
      </c>
      <c r="D25" t="n">
        <v>1307997</v>
      </c>
      <c r="E25" t="n">
        <v>1581065</v>
      </c>
      <c r="F25" t="n">
        <v>1637534</v>
      </c>
      <c r="G25" t="n">
        <v>1732001</v>
      </c>
      <c r="H25" t="n">
        <v>1698121</v>
      </c>
      <c r="I25" t="n">
        <v>1536579</v>
      </c>
      <c r="J25" t="n">
        <v>1328418</v>
      </c>
      <c r="K25" t="n">
        <v>985472</v>
      </c>
      <c r="L25" t="n">
        <v>853530</v>
      </c>
      <c r="M25" t="n">
        <v>743453</v>
      </c>
      <c r="N25" t="n">
        <v>690389</v>
      </c>
      <c r="O25" t="n">
        <v>615411</v>
      </c>
      <c r="P25" t="n">
        <v>486828</v>
      </c>
      <c r="Q25" t="n">
        <v>378538</v>
      </c>
      <c r="R25" t="n">
        <v>275257</v>
      </c>
      <c r="S25" t="n">
        <v>175118</v>
      </c>
      <c r="T25" t="n">
        <v>93757</v>
      </c>
      <c r="U25" t="n">
        <v>39399</v>
      </c>
      <c r="V25" t="n">
        <v>13147</v>
      </c>
      <c r="W25" t="n">
        <v>3882</v>
      </c>
      <c r="X25" t="n">
        <v>2368</v>
      </c>
    </row>
    <row r="26" ht="15" customHeight="1">
      <c r="A26" t="n">
        <v>1982</v>
      </c>
      <c r="B26" t="n">
        <v>16771416</v>
      </c>
      <c r="C26" t="n">
        <v>337000</v>
      </c>
      <c r="D26" t="n">
        <v>1316219</v>
      </c>
      <c r="E26" t="n">
        <v>1589578</v>
      </c>
      <c r="F26" t="n">
        <v>1668290</v>
      </c>
      <c r="G26" t="n">
        <v>1709533</v>
      </c>
      <c r="H26" t="n">
        <v>1715523</v>
      </c>
      <c r="I26" t="n">
        <v>1593268</v>
      </c>
      <c r="J26" t="n">
        <v>1367649</v>
      </c>
      <c r="K26" t="n">
        <v>1038427</v>
      </c>
      <c r="L26" t="n">
        <v>873270</v>
      </c>
      <c r="M26" t="n">
        <v>750208</v>
      </c>
      <c r="N26" t="n">
        <v>685823</v>
      </c>
      <c r="O26" t="n">
        <v>621882</v>
      </c>
      <c r="P26" t="n">
        <v>501353</v>
      </c>
      <c r="Q26" t="n">
        <v>383655</v>
      </c>
      <c r="R26" t="n">
        <v>281896</v>
      </c>
      <c r="S26" t="n">
        <v>180303</v>
      </c>
      <c r="T26" t="n">
        <v>96835</v>
      </c>
      <c r="U26" t="n">
        <v>40652</v>
      </c>
      <c r="V26" t="n">
        <v>13757</v>
      </c>
      <c r="W26" t="n">
        <v>3843</v>
      </c>
      <c r="X26" t="n">
        <v>2452</v>
      </c>
    </row>
    <row r="27" ht="15" customHeight="1">
      <c r="A27" t="n">
        <v>1983</v>
      </c>
      <c r="B27" t="n">
        <v>17047088</v>
      </c>
      <c r="C27" t="n">
        <v>340000</v>
      </c>
      <c r="D27" t="n">
        <v>1336969</v>
      </c>
      <c r="E27" t="n">
        <v>1605022</v>
      </c>
      <c r="F27" t="n">
        <v>1695386</v>
      </c>
      <c r="G27" t="n">
        <v>1682470</v>
      </c>
      <c r="H27" t="n">
        <v>1738798</v>
      </c>
      <c r="I27" t="n">
        <v>1636633</v>
      </c>
      <c r="J27" t="n">
        <v>1413925</v>
      </c>
      <c r="K27" t="n">
        <v>1089309</v>
      </c>
      <c r="L27" t="n">
        <v>897992</v>
      </c>
      <c r="M27" t="n">
        <v>760536</v>
      </c>
      <c r="N27" t="n">
        <v>682868</v>
      </c>
      <c r="O27" t="n">
        <v>625470</v>
      </c>
      <c r="P27" t="n">
        <v>516588</v>
      </c>
      <c r="Q27" t="n">
        <v>388758</v>
      </c>
      <c r="R27" t="n">
        <v>288497</v>
      </c>
      <c r="S27" t="n">
        <v>185325</v>
      </c>
      <c r="T27" t="n">
        <v>100067</v>
      </c>
      <c r="U27" t="n">
        <v>41755</v>
      </c>
      <c r="V27" t="n">
        <v>14230</v>
      </c>
      <c r="W27" t="n">
        <v>4001</v>
      </c>
      <c r="X27" t="n">
        <v>2489</v>
      </c>
    </row>
    <row r="28" ht="15" customHeight="1">
      <c r="A28" t="n">
        <v>1984</v>
      </c>
      <c r="B28" t="n">
        <v>17316012</v>
      </c>
      <c r="C28" t="n">
        <v>336000</v>
      </c>
      <c r="D28" t="n">
        <v>1343950</v>
      </c>
      <c r="E28" t="n">
        <v>1643346</v>
      </c>
      <c r="F28" t="n">
        <v>1702731</v>
      </c>
      <c r="G28" t="n">
        <v>1668512</v>
      </c>
      <c r="H28" t="n">
        <v>1756674</v>
      </c>
      <c r="I28" t="n">
        <v>1675126</v>
      </c>
      <c r="J28" t="n">
        <v>1457353</v>
      </c>
      <c r="K28" t="n">
        <v>1158169</v>
      </c>
      <c r="L28" t="n">
        <v>917846</v>
      </c>
      <c r="M28" t="n">
        <v>773887</v>
      </c>
      <c r="N28" t="n">
        <v>680163</v>
      </c>
      <c r="O28" t="n">
        <v>624209</v>
      </c>
      <c r="P28" t="n">
        <v>530436</v>
      </c>
      <c r="Q28" t="n">
        <v>395523</v>
      </c>
      <c r="R28" t="n">
        <v>294389</v>
      </c>
      <c r="S28" t="n">
        <v>190208</v>
      </c>
      <c r="T28" t="n">
        <v>103846</v>
      </c>
      <c r="U28" t="n">
        <v>42599</v>
      </c>
      <c r="V28" t="n">
        <v>14385</v>
      </c>
      <c r="W28" t="n">
        <v>4198</v>
      </c>
      <c r="X28" t="n">
        <v>2462</v>
      </c>
    </row>
    <row r="29" ht="15" customHeight="1">
      <c r="A29" t="n">
        <v>1985</v>
      </c>
      <c r="B29" t="n">
        <v>17601985</v>
      </c>
      <c r="C29" t="n">
        <v>347000</v>
      </c>
      <c r="D29" t="n">
        <v>1356307</v>
      </c>
      <c r="E29" t="n">
        <v>1671243</v>
      </c>
      <c r="F29" t="n">
        <v>1699665</v>
      </c>
      <c r="G29" t="n">
        <v>1677752</v>
      </c>
      <c r="H29" t="n">
        <v>1762549</v>
      </c>
      <c r="I29" t="n">
        <v>1703180</v>
      </c>
      <c r="J29" t="n">
        <v>1505196</v>
      </c>
      <c r="K29" t="n">
        <v>1234490</v>
      </c>
      <c r="L29" t="n">
        <v>940403</v>
      </c>
      <c r="M29" t="n">
        <v>787458</v>
      </c>
      <c r="N29" t="n">
        <v>680787</v>
      </c>
      <c r="O29" t="n">
        <v>622701</v>
      </c>
      <c r="P29" t="n">
        <v>541758</v>
      </c>
      <c r="Q29" t="n">
        <v>403443</v>
      </c>
      <c r="R29" t="n">
        <v>300798</v>
      </c>
      <c r="S29" t="n">
        <v>194785</v>
      </c>
      <c r="T29" t="n">
        <v>106639</v>
      </c>
      <c r="U29" t="n">
        <v>44036</v>
      </c>
      <c r="V29" t="n">
        <v>14858</v>
      </c>
      <c r="W29" t="n">
        <v>4422</v>
      </c>
      <c r="X29" t="n">
        <v>2515</v>
      </c>
    </row>
    <row r="30" ht="15" customHeight="1">
      <c r="A30" t="n">
        <v>1986</v>
      </c>
      <c r="B30" t="n">
        <v>17894992</v>
      </c>
      <c r="C30" t="n">
        <v>355000</v>
      </c>
      <c r="D30" t="n">
        <v>1370903</v>
      </c>
      <c r="E30" t="n">
        <v>1712563</v>
      </c>
      <c r="F30" t="n">
        <v>1661521</v>
      </c>
      <c r="G30" t="n">
        <v>1726652</v>
      </c>
      <c r="H30" t="n">
        <v>1742960</v>
      </c>
      <c r="I30" t="n">
        <v>1736131</v>
      </c>
      <c r="J30" t="n">
        <v>1546609</v>
      </c>
      <c r="K30" t="n">
        <v>1330720</v>
      </c>
      <c r="L30" t="n">
        <v>951869</v>
      </c>
      <c r="M30" t="n">
        <v>808435</v>
      </c>
      <c r="N30" t="n">
        <v>683471</v>
      </c>
      <c r="O30" t="n">
        <v>620105</v>
      </c>
      <c r="P30" t="n">
        <v>550927</v>
      </c>
      <c r="Q30" t="n">
        <v>414279</v>
      </c>
      <c r="R30" t="n">
        <v>305554</v>
      </c>
      <c r="S30" t="n">
        <v>199958</v>
      </c>
      <c r="T30" t="n">
        <v>109037</v>
      </c>
      <c r="U30" t="n">
        <v>45773</v>
      </c>
      <c r="V30" t="n">
        <v>15538</v>
      </c>
      <c r="W30" t="n">
        <v>4399</v>
      </c>
      <c r="X30" t="n">
        <v>2588</v>
      </c>
    </row>
    <row r="31" ht="15" customHeight="1">
      <c r="A31" t="n">
        <v>1987</v>
      </c>
      <c r="B31" t="n">
        <v>18202288</v>
      </c>
      <c r="C31" t="n">
        <v>365000</v>
      </c>
      <c r="D31" t="n">
        <v>1405066</v>
      </c>
      <c r="E31" t="n">
        <v>1733038</v>
      </c>
      <c r="F31" t="n">
        <v>1661437</v>
      </c>
      <c r="G31" t="n">
        <v>1766566</v>
      </c>
      <c r="H31" t="n">
        <v>1732219</v>
      </c>
      <c r="I31" t="n">
        <v>1745607</v>
      </c>
      <c r="J31" t="n">
        <v>1610059</v>
      </c>
      <c r="K31" t="n">
        <v>1362425</v>
      </c>
      <c r="L31" t="n">
        <v>1015993</v>
      </c>
      <c r="M31" t="n">
        <v>823115</v>
      </c>
      <c r="N31" t="n">
        <v>694746</v>
      </c>
      <c r="O31" t="n">
        <v>609586</v>
      </c>
      <c r="P31" t="n">
        <v>552630</v>
      </c>
      <c r="Q31" t="n">
        <v>427217</v>
      </c>
      <c r="R31" t="n">
        <v>308861</v>
      </c>
      <c r="S31" t="n">
        <v>205852</v>
      </c>
      <c r="T31" t="n">
        <v>112738</v>
      </c>
      <c r="U31" t="n">
        <v>47356</v>
      </c>
      <c r="V31" t="n">
        <v>15767</v>
      </c>
      <c r="W31" t="n">
        <v>4507</v>
      </c>
      <c r="X31" t="n">
        <v>2503</v>
      </c>
    </row>
    <row r="32" ht="15" customHeight="1">
      <c r="A32" t="n">
        <v>1988</v>
      </c>
      <c r="B32" t="n">
        <v>18520448</v>
      </c>
      <c r="C32" t="n">
        <v>379000</v>
      </c>
      <c r="D32" t="n">
        <v>1434124</v>
      </c>
      <c r="E32" t="n">
        <v>1765737</v>
      </c>
      <c r="F32" t="n">
        <v>1664060</v>
      </c>
      <c r="G32" t="n">
        <v>1801582</v>
      </c>
      <c r="H32" t="n">
        <v>1709938</v>
      </c>
      <c r="I32" t="n">
        <v>1767381</v>
      </c>
      <c r="J32" t="n">
        <v>1653802</v>
      </c>
      <c r="K32" t="n">
        <v>1411562</v>
      </c>
      <c r="L32" t="n">
        <v>1066516</v>
      </c>
      <c r="M32" t="n">
        <v>852651</v>
      </c>
      <c r="N32" t="n">
        <v>700014</v>
      </c>
      <c r="O32" t="n">
        <v>608043</v>
      </c>
      <c r="P32" t="n">
        <v>552824</v>
      </c>
      <c r="Q32" t="n">
        <v>440466</v>
      </c>
      <c r="R32" t="n">
        <v>312381</v>
      </c>
      <c r="S32" t="n">
        <v>211850</v>
      </c>
      <c r="T32" t="n">
        <v>116345</v>
      </c>
      <c r="U32" t="n">
        <v>49136</v>
      </c>
      <c r="V32" t="n">
        <v>16023</v>
      </c>
      <c r="W32" t="n">
        <v>4519</v>
      </c>
      <c r="X32" t="n">
        <v>2494</v>
      </c>
    </row>
    <row r="33" ht="15" customHeight="1">
      <c r="A33" t="n">
        <v>1989</v>
      </c>
      <c r="B33" t="n">
        <v>18856577</v>
      </c>
      <c r="C33" t="n">
        <v>404000</v>
      </c>
      <c r="D33" t="n">
        <v>1476866</v>
      </c>
      <c r="E33" t="n">
        <v>1782921</v>
      </c>
      <c r="F33" t="n">
        <v>1690730</v>
      </c>
      <c r="G33" t="n">
        <v>1806974</v>
      </c>
      <c r="H33" t="n">
        <v>1707474</v>
      </c>
      <c r="I33" t="n">
        <v>1781231</v>
      </c>
      <c r="J33" t="n">
        <v>1695436</v>
      </c>
      <c r="K33" t="n">
        <v>1454919</v>
      </c>
      <c r="L33" t="n">
        <v>1138346</v>
      </c>
      <c r="M33" t="n">
        <v>872446</v>
      </c>
      <c r="N33" t="n">
        <v>712808</v>
      </c>
      <c r="O33" t="n">
        <v>604699</v>
      </c>
      <c r="P33" t="n">
        <v>545675</v>
      </c>
      <c r="Q33" t="n">
        <v>452749</v>
      </c>
      <c r="R33" t="n">
        <v>316979</v>
      </c>
      <c r="S33" t="n">
        <v>217805</v>
      </c>
      <c r="T33" t="n">
        <v>120485</v>
      </c>
      <c r="U33" t="n">
        <v>50803</v>
      </c>
      <c r="V33" t="n">
        <v>16136</v>
      </c>
      <c r="W33" t="n">
        <v>4526</v>
      </c>
      <c r="X33" t="n">
        <v>2569</v>
      </c>
    </row>
    <row r="34" ht="15" customHeight="1">
      <c r="A34" t="n">
        <v>1990</v>
      </c>
      <c r="B34" t="n">
        <v>19217416</v>
      </c>
      <c r="C34" t="n">
        <v>432000</v>
      </c>
      <c r="D34" t="n">
        <v>1523000</v>
      </c>
      <c r="E34" t="n">
        <v>1793000</v>
      </c>
      <c r="F34" t="n">
        <v>1733000</v>
      </c>
      <c r="G34" t="n">
        <v>1791000</v>
      </c>
      <c r="H34" t="n">
        <v>1737000</v>
      </c>
      <c r="I34" t="n">
        <v>1776000</v>
      </c>
      <c r="J34" t="n">
        <v>1727000</v>
      </c>
      <c r="K34" t="n">
        <v>1504000</v>
      </c>
      <c r="L34" t="n">
        <v>1220000</v>
      </c>
      <c r="M34" t="n">
        <v>896000</v>
      </c>
      <c r="N34" t="n">
        <v>725000</v>
      </c>
      <c r="O34" t="n">
        <v>608000</v>
      </c>
      <c r="P34" t="n">
        <v>541000</v>
      </c>
      <c r="Q34" t="n">
        <v>463000</v>
      </c>
      <c r="R34" t="n">
        <v>323000</v>
      </c>
      <c r="S34" t="n">
        <v>225000</v>
      </c>
      <c r="T34" t="n">
        <v>123123</v>
      </c>
      <c r="U34" t="n">
        <v>52691</v>
      </c>
      <c r="V34" t="n">
        <v>17193</v>
      </c>
      <c r="W34" t="n">
        <v>4718</v>
      </c>
      <c r="X34" t="n">
        <v>2691</v>
      </c>
    </row>
    <row r="35" ht="15" customHeight="1">
      <c r="A35" t="n">
        <v>1991</v>
      </c>
      <c r="B35" t="n">
        <v>19703275</v>
      </c>
      <c r="C35" t="n">
        <v>461000</v>
      </c>
      <c r="D35" t="n">
        <v>1595000</v>
      </c>
      <c r="E35" t="n">
        <v>1824000</v>
      </c>
      <c r="F35" t="n">
        <v>1796000</v>
      </c>
      <c r="G35" t="n">
        <v>1757000</v>
      </c>
      <c r="H35" t="n">
        <v>1770000</v>
      </c>
      <c r="I35" t="n">
        <v>1774000</v>
      </c>
      <c r="J35" t="n">
        <v>1762000</v>
      </c>
      <c r="K35" t="n">
        <v>1567000</v>
      </c>
      <c r="L35" t="n">
        <v>1311000</v>
      </c>
      <c r="M35" t="n">
        <v>922000</v>
      </c>
      <c r="N35" t="n">
        <v>749000</v>
      </c>
      <c r="O35" t="n">
        <v>619000</v>
      </c>
      <c r="P35" t="n">
        <v>550000</v>
      </c>
      <c r="Q35" t="n">
        <v>471999</v>
      </c>
      <c r="R35" t="n">
        <v>338000</v>
      </c>
      <c r="S35" t="n">
        <v>230000</v>
      </c>
      <c r="T35" t="n">
        <v>126669</v>
      </c>
      <c r="U35" t="n">
        <v>54247</v>
      </c>
      <c r="V35" t="n">
        <v>17821</v>
      </c>
      <c r="W35" t="n">
        <v>4819</v>
      </c>
      <c r="X35" t="n">
        <v>2720</v>
      </c>
    </row>
    <row r="36" ht="15" customHeight="1">
      <c r="A36" t="n">
        <v>1992</v>
      </c>
      <c r="B36" t="n">
        <v>20313276</v>
      </c>
      <c r="C36" t="n">
        <v>430803</v>
      </c>
      <c r="D36" t="n">
        <v>1645897</v>
      </c>
      <c r="E36" t="n">
        <v>1838809</v>
      </c>
      <c r="F36" t="n">
        <v>1926500</v>
      </c>
      <c r="G36" t="n">
        <v>1770480</v>
      </c>
      <c r="H36" t="n">
        <v>1817452</v>
      </c>
      <c r="I36" t="n">
        <v>1698096</v>
      </c>
      <c r="J36" t="n">
        <v>1843093</v>
      </c>
      <c r="K36" t="n">
        <v>1630214</v>
      </c>
      <c r="L36" t="n">
        <v>1435508</v>
      </c>
      <c r="M36" t="n">
        <v>947124</v>
      </c>
      <c r="N36" t="n">
        <v>822097</v>
      </c>
      <c r="O36" t="n">
        <v>619889</v>
      </c>
      <c r="P36" t="n">
        <v>578407</v>
      </c>
      <c r="Q36" t="n">
        <v>502320</v>
      </c>
      <c r="R36" t="n">
        <v>351613</v>
      </c>
      <c r="S36" t="n">
        <v>244754</v>
      </c>
      <c r="T36" t="n">
        <v>129534</v>
      </c>
      <c r="U36" t="n">
        <v>55068</v>
      </c>
      <c r="V36" t="n">
        <v>18029</v>
      </c>
      <c r="W36" t="n">
        <v>4945</v>
      </c>
      <c r="X36" t="n">
        <v>2644</v>
      </c>
    </row>
    <row r="37" ht="15" customHeight="1">
      <c r="A37" t="n">
        <v>1993</v>
      </c>
      <c r="B37" t="n">
        <v>20579600</v>
      </c>
      <c r="C37" t="n">
        <v>418714</v>
      </c>
      <c r="D37" t="n">
        <v>1665931</v>
      </c>
      <c r="E37" t="n">
        <v>1890927</v>
      </c>
      <c r="F37" t="n">
        <v>1909224</v>
      </c>
      <c r="G37" t="n">
        <v>1781209</v>
      </c>
      <c r="H37" t="n">
        <v>1812454</v>
      </c>
      <c r="I37" t="n">
        <v>1746679</v>
      </c>
      <c r="J37" t="n">
        <v>1818284</v>
      </c>
      <c r="K37" t="n">
        <v>1707464</v>
      </c>
      <c r="L37" t="n">
        <v>1426536</v>
      </c>
      <c r="M37" t="n">
        <v>1048234</v>
      </c>
      <c r="N37" t="n">
        <v>812242</v>
      </c>
      <c r="O37" t="n">
        <v>651482</v>
      </c>
      <c r="P37" t="n">
        <v>562982</v>
      </c>
      <c r="Q37" t="n">
        <v>490236</v>
      </c>
      <c r="R37" t="n">
        <v>365746</v>
      </c>
      <c r="S37" t="n">
        <v>237578</v>
      </c>
      <c r="T37" t="n">
        <v>137292</v>
      </c>
      <c r="U37" t="n">
        <v>63801</v>
      </c>
      <c r="V37" t="n">
        <v>25324</v>
      </c>
      <c r="W37" t="n">
        <v>5631</v>
      </c>
      <c r="X37" t="n">
        <v>1630</v>
      </c>
    </row>
    <row r="38" ht="15" customHeight="1">
      <c r="A38" t="n">
        <v>1994</v>
      </c>
      <c r="B38" t="n">
        <v>20982330</v>
      </c>
      <c r="C38" t="n">
        <v>409879</v>
      </c>
      <c r="D38" t="n">
        <v>1679524</v>
      </c>
      <c r="E38" t="n">
        <v>1953628</v>
      </c>
      <c r="F38" t="n">
        <v>1938184</v>
      </c>
      <c r="G38" t="n">
        <v>1826795</v>
      </c>
      <c r="H38" t="n">
        <v>1807149</v>
      </c>
      <c r="I38" t="n">
        <v>1723783</v>
      </c>
      <c r="J38" t="n">
        <v>1833207</v>
      </c>
      <c r="K38" t="n">
        <v>1758765</v>
      </c>
      <c r="L38" t="n">
        <v>1485622</v>
      </c>
      <c r="M38" t="n">
        <v>1120962</v>
      </c>
      <c r="N38" t="n">
        <v>842701</v>
      </c>
      <c r="O38" t="n">
        <v>672683</v>
      </c>
      <c r="P38" t="n">
        <v>568282</v>
      </c>
      <c r="Q38" t="n">
        <v>502582</v>
      </c>
      <c r="R38" t="n">
        <v>372053</v>
      </c>
      <c r="S38" t="n">
        <v>244813</v>
      </c>
      <c r="T38" t="n">
        <v>141140</v>
      </c>
      <c r="U38" t="n">
        <v>65486</v>
      </c>
      <c r="V38" t="n">
        <v>27523</v>
      </c>
      <c r="W38" t="n">
        <v>5973</v>
      </c>
      <c r="X38" t="n">
        <v>1596</v>
      </c>
    </row>
    <row r="39" ht="15" customHeight="1">
      <c r="A39" t="n">
        <v>1995</v>
      </c>
      <c r="B39" t="n">
        <v>21374172</v>
      </c>
      <c r="C39" t="n">
        <v>396973</v>
      </c>
      <c r="D39" t="n">
        <v>1674500</v>
      </c>
      <c r="E39" t="n">
        <v>2014063</v>
      </c>
      <c r="F39" t="n">
        <v>1959039</v>
      </c>
      <c r="G39" t="n">
        <v>1888068</v>
      </c>
      <c r="H39" t="n">
        <v>1791315</v>
      </c>
      <c r="I39" t="n">
        <v>1725318</v>
      </c>
      <c r="J39" t="n">
        <v>1835212</v>
      </c>
      <c r="K39" t="n">
        <v>1803488</v>
      </c>
      <c r="L39" t="n">
        <v>1545015</v>
      </c>
      <c r="M39" t="n">
        <v>1197128</v>
      </c>
      <c r="N39" t="n">
        <v>874989</v>
      </c>
      <c r="O39" t="n">
        <v>695204</v>
      </c>
      <c r="P39" t="n">
        <v>576148</v>
      </c>
      <c r="Q39" t="n">
        <v>514012</v>
      </c>
      <c r="R39" t="n">
        <v>378376</v>
      </c>
      <c r="S39" t="n">
        <v>255269</v>
      </c>
      <c r="T39" t="n">
        <v>144063</v>
      </c>
      <c r="U39" t="n">
        <v>67698</v>
      </c>
      <c r="V39" t="n">
        <v>29592</v>
      </c>
      <c r="W39" t="n">
        <v>7068</v>
      </c>
      <c r="X39" t="n">
        <v>1634</v>
      </c>
    </row>
    <row r="40" ht="15" customHeight="1">
      <c r="A40" t="n">
        <v>1996</v>
      </c>
      <c r="B40" t="n">
        <v>21755581</v>
      </c>
      <c r="C40" t="n">
        <v>387188</v>
      </c>
      <c r="D40" t="n">
        <v>1648681</v>
      </c>
      <c r="E40" t="n">
        <v>2074393</v>
      </c>
      <c r="F40" t="n">
        <v>1987747</v>
      </c>
      <c r="G40" t="n">
        <v>1949396</v>
      </c>
      <c r="H40" t="n">
        <v>1758039</v>
      </c>
      <c r="I40" t="n">
        <v>1747093</v>
      </c>
      <c r="J40" t="n">
        <v>1834386</v>
      </c>
      <c r="K40" t="n">
        <v>1838242</v>
      </c>
      <c r="L40" t="n">
        <v>1607732</v>
      </c>
      <c r="M40" t="n">
        <v>1285625</v>
      </c>
      <c r="N40" t="n">
        <v>902882</v>
      </c>
      <c r="O40" t="n">
        <v>716132</v>
      </c>
      <c r="P40" t="n">
        <v>584795</v>
      </c>
      <c r="Q40" t="n">
        <v>523197</v>
      </c>
      <c r="R40" t="n">
        <v>385659</v>
      </c>
      <c r="S40" t="n">
        <v>266751</v>
      </c>
      <c r="T40" t="n">
        <v>147141</v>
      </c>
      <c r="U40" t="n">
        <v>70124</v>
      </c>
      <c r="V40" t="n">
        <v>29996</v>
      </c>
      <c r="W40" t="n">
        <v>8660</v>
      </c>
      <c r="X40" t="n">
        <v>1722</v>
      </c>
    </row>
    <row r="41" ht="15" customHeight="1">
      <c r="A41" t="n">
        <v>1997</v>
      </c>
      <c r="B41" t="n">
        <v>22159589</v>
      </c>
      <c r="C41" t="n">
        <v>393592</v>
      </c>
      <c r="D41" t="n">
        <v>1613266</v>
      </c>
      <c r="E41" t="n">
        <v>2126884</v>
      </c>
      <c r="F41" t="n">
        <v>2016328</v>
      </c>
      <c r="G41" t="n">
        <v>2002628</v>
      </c>
      <c r="H41" t="n">
        <v>1758595</v>
      </c>
      <c r="I41" t="n">
        <v>1769807</v>
      </c>
      <c r="J41" t="n">
        <v>1820550</v>
      </c>
      <c r="K41" t="n">
        <v>1864588</v>
      </c>
      <c r="L41" t="n">
        <v>1680384</v>
      </c>
      <c r="M41" t="n">
        <v>1337562</v>
      </c>
      <c r="N41" t="n">
        <v>963688</v>
      </c>
      <c r="O41" t="n">
        <v>746027</v>
      </c>
      <c r="P41" t="n">
        <v>598112</v>
      </c>
      <c r="Q41" t="n">
        <v>529177</v>
      </c>
      <c r="R41" t="n">
        <v>394075</v>
      </c>
      <c r="S41" t="n">
        <v>278350</v>
      </c>
      <c r="T41" t="n">
        <v>150836</v>
      </c>
      <c r="U41" t="n">
        <v>72524</v>
      </c>
      <c r="V41" t="n">
        <v>31484</v>
      </c>
      <c r="W41" t="n">
        <v>9323</v>
      </c>
      <c r="X41" t="n">
        <v>1809</v>
      </c>
    </row>
    <row r="42" ht="15" customHeight="1">
      <c r="A42" t="n">
        <v>1998</v>
      </c>
      <c r="B42" t="n">
        <v>23578137</v>
      </c>
      <c r="C42" t="n">
        <v>406878</v>
      </c>
      <c r="D42" t="n">
        <v>1705763</v>
      </c>
      <c r="E42" t="n">
        <v>2328282</v>
      </c>
      <c r="F42" t="n">
        <v>2140763</v>
      </c>
      <c r="G42" t="n">
        <v>2114707</v>
      </c>
      <c r="H42" t="n">
        <v>1866077</v>
      </c>
      <c r="I42" t="n">
        <v>1910178</v>
      </c>
      <c r="J42" t="n">
        <v>1899986</v>
      </c>
      <c r="K42" t="n">
        <v>1952400</v>
      </c>
      <c r="L42" t="n">
        <v>1771502</v>
      </c>
      <c r="M42" t="n">
        <v>1448071</v>
      </c>
      <c r="N42" t="n">
        <v>1096412</v>
      </c>
      <c r="O42" t="n">
        <v>813741</v>
      </c>
      <c r="P42" t="n">
        <v>647043</v>
      </c>
      <c r="Q42" t="n">
        <v>530023</v>
      </c>
      <c r="R42" t="n">
        <v>397000</v>
      </c>
      <c r="S42" t="n">
        <v>284290</v>
      </c>
      <c r="T42" t="n">
        <v>150766</v>
      </c>
      <c r="U42" t="n">
        <v>74073</v>
      </c>
      <c r="V42" t="n">
        <v>29810</v>
      </c>
      <c r="W42" t="n">
        <v>8408</v>
      </c>
      <c r="X42" t="n">
        <v>1964</v>
      </c>
    </row>
    <row r="43" ht="15" customHeight="1">
      <c r="A43" t="n">
        <v>1999</v>
      </c>
      <c r="B43" t="n">
        <v>24147779</v>
      </c>
      <c r="C43" t="n">
        <v>415838</v>
      </c>
      <c r="D43" t="n">
        <v>1706848</v>
      </c>
      <c r="E43" t="n">
        <v>2347141</v>
      </c>
      <c r="F43" t="n">
        <v>2217076</v>
      </c>
      <c r="G43" t="n">
        <v>2150130</v>
      </c>
      <c r="H43" t="n">
        <v>1917485</v>
      </c>
      <c r="I43" t="n">
        <v>1938128</v>
      </c>
      <c r="J43" t="n">
        <v>1909191</v>
      </c>
      <c r="K43" t="n">
        <v>1985842</v>
      </c>
      <c r="L43" t="n">
        <v>1831578</v>
      </c>
      <c r="M43" t="n">
        <v>1517551</v>
      </c>
      <c r="N43" t="n">
        <v>1181260</v>
      </c>
      <c r="O43" t="n">
        <v>849929</v>
      </c>
      <c r="P43" t="n">
        <v>672835</v>
      </c>
      <c r="Q43" t="n">
        <v>534581</v>
      </c>
      <c r="R43" t="n">
        <v>408134</v>
      </c>
      <c r="S43" t="n">
        <v>290264</v>
      </c>
      <c r="T43" t="n">
        <v>156761</v>
      </c>
      <c r="U43" t="n">
        <v>78023</v>
      </c>
      <c r="V43" t="n">
        <v>28254</v>
      </c>
      <c r="W43" t="n">
        <v>8682</v>
      </c>
      <c r="X43" t="n">
        <v>2248</v>
      </c>
    </row>
    <row r="44" ht="15" customHeight="1">
      <c r="A44" t="n">
        <v>2000</v>
      </c>
      <c r="B44" t="n">
        <v>24759401</v>
      </c>
      <c r="C44" t="n">
        <v>432273</v>
      </c>
      <c r="D44" t="n">
        <v>1718089</v>
      </c>
      <c r="E44" t="n">
        <v>2340105</v>
      </c>
      <c r="F44" t="n">
        <v>2291724</v>
      </c>
      <c r="G44" t="n">
        <v>2182158</v>
      </c>
      <c r="H44" t="n">
        <v>1988388</v>
      </c>
      <c r="I44" t="n">
        <v>1952004</v>
      </c>
      <c r="J44" t="n">
        <v>1949684</v>
      </c>
      <c r="K44" t="n">
        <v>2009744</v>
      </c>
      <c r="L44" t="n">
        <v>1891673</v>
      </c>
      <c r="M44" t="n">
        <v>1587396</v>
      </c>
      <c r="N44" t="n">
        <v>1274648</v>
      </c>
      <c r="O44" t="n">
        <v>890015</v>
      </c>
      <c r="P44" t="n">
        <v>701434</v>
      </c>
      <c r="Q44" t="n">
        <v>544703</v>
      </c>
      <c r="R44" t="n">
        <v>420854</v>
      </c>
      <c r="S44" t="n">
        <v>299476</v>
      </c>
      <c r="T44" t="n">
        <v>166551</v>
      </c>
      <c r="U44" t="n">
        <v>79643</v>
      </c>
      <c r="V44" t="n">
        <v>28592</v>
      </c>
      <c r="W44" t="n">
        <v>7943</v>
      </c>
      <c r="X44" t="n">
        <v>2304</v>
      </c>
    </row>
    <row r="45" ht="15" customHeight="1">
      <c r="A45" t="n">
        <v>2001</v>
      </c>
      <c r="B45" t="n">
        <v>25244454</v>
      </c>
      <c r="C45" t="n">
        <v>454886</v>
      </c>
      <c r="D45" t="n">
        <v>1718689</v>
      </c>
      <c r="E45" t="n">
        <v>2305759</v>
      </c>
      <c r="F45" t="n">
        <v>2347547</v>
      </c>
      <c r="G45" t="n">
        <v>2200830</v>
      </c>
      <c r="H45" t="n">
        <v>2073841</v>
      </c>
      <c r="I45" t="n">
        <v>1945460</v>
      </c>
      <c r="J45" t="n">
        <v>1992813</v>
      </c>
      <c r="K45" t="n">
        <v>2024558</v>
      </c>
      <c r="L45" t="n">
        <v>1933222</v>
      </c>
      <c r="M45" t="n">
        <v>1645159</v>
      </c>
      <c r="N45" t="n">
        <v>1359906</v>
      </c>
      <c r="O45" t="n">
        <v>923710</v>
      </c>
      <c r="P45" t="n">
        <v>719754</v>
      </c>
      <c r="Q45" t="n">
        <v>563787</v>
      </c>
      <c r="R45" t="n">
        <v>425634</v>
      </c>
      <c r="S45" t="n">
        <v>307683</v>
      </c>
      <c r="T45" t="n">
        <v>175636</v>
      </c>
      <c r="U45" t="n">
        <v>82747</v>
      </c>
      <c r="V45" t="n">
        <v>31948</v>
      </c>
      <c r="W45" t="n">
        <v>8522</v>
      </c>
      <c r="X45" t="n">
        <v>2363</v>
      </c>
    </row>
    <row r="46" ht="15" customHeight="1">
      <c r="A46" t="n">
        <v>2002</v>
      </c>
      <c r="B46" t="n">
        <v>25700821</v>
      </c>
      <c r="C46" t="n">
        <v>447565</v>
      </c>
      <c r="D46" t="n">
        <v>1747541</v>
      </c>
      <c r="E46" t="n">
        <v>2269919</v>
      </c>
      <c r="F46" t="n">
        <v>2395790</v>
      </c>
      <c r="G46" t="n">
        <v>2217575</v>
      </c>
      <c r="H46" t="n">
        <v>2144795</v>
      </c>
      <c r="I46" t="n">
        <v>1954732</v>
      </c>
      <c r="J46" t="n">
        <v>2042022</v>
      </c>
      <c r="K46" t="n">
        <v>2017369</v>
      </c>
      <c r="L46" t="n">
        <v>1962697</v>
      </c>
      <c r="M46" t="n">
        <v>1714674</v>
      </c>
      <c r="N46" t="n">
        <v>1405644</v>
      </c>
      <c r="O46" t="n">
        <v>992478</v>
      </c>
      <c r="P46" t="n">
        <v>742907</v>
      </c>
      <c r="Q46" t="n">
        <v>580428</v>
      </c>
      <c r="R46" t="n">
        <v>432981</v>
      </c>
      <c r="S46" t="n">
        <v>313667</v>
      </c>
      <c r="T46" t="n">
        <v>186269</v>
      </c>
      <c r="U46" t="n">
        <v>86111</v>
      </c>
      <c r="V46" t="n">
        <v>34190</v>
      </c>
      <c r="W46" t="n">
        <v>9105</v>
      </c>
      <c r="X46" t="n">
        <v>2362</v>
      </c>
    </row>
    <row r="47" ht="15" customHeight="1">
      <c r="A47" t="n">
        <v>2003</v>
      </c>
      <c r="B47" t="n">
        <v>26108621</v>
      </c>
      <c r="C47" t="n">
        <v>453900</v>
      </c>
      <c r="D47" t="n">
        <v>1767625</v>
      </c>
      <c r="E47" t="n">
        <v>2234586</v>
      </c>
      <c r="F47" t="n">
        <v>2426831</v>
      </c>
      <c r="G47" t="n">
        <v>2242514</v>
      </c>
      <c r="H47" t="n">
        <v>2193663</v>
      </c>
      <c r="I47" t="n">
        <v>1968751</v>
      </c>
      <c r="J47" t="n">
        <v>2066477</v>
      </c>
      <c r="K47" t="n">
        <v>2006564</v>
      </c>
      <c r="L47" t="n">
        <v>1990303</v>
      </c>
      <c r="M47" t="n">
        <v>1777586</v>
      </c>
      <c r="N47" t="n">
        <v>1453005</v>
      </c>
      <c r="O47" t="n">
        <v>1058387</v>
      </c>
      <c r="P47" t="n">
        <v>772748</v>
      </c>
      <c r="Q47" t="n">
        <v>597584</v>
      </c>
      <c r="R47" t="n">
        <v>444007</v>
      </c>
      <c r="S47" t="n">
        <v>319202</v>
      </c>
      <c r="T47" t="n">
        <v>196612</v>
      </c>
      <c r="U47" t="n">
        <v>89459</v>
      </c>
      <c r="V47" t="n">
        <v>36573</v>
      </c>
      <c r="W47" t="n">
        <v>9840</v>
      </c>
      <c r="X47" t="n">
        <v>2404</v>
      </c>
    </row>
    <row r="48" ht="15" customHeight="1">
      <c r="A48" t="n">
        <v>2004</v>
      </c>
      <c r="B48" t="n">
        <v>26566354</v>
      </c>
      <c r="C48" t="n">
        <v>465299</v>
      </c>
      <c r="D48" t="n">
        <v>1796588</v>
      </c>
      <c r="E48" t="n">
        <v>2206325</v>
      </c>
      <c r="F48" t="n">
        <v>2427282</v>
      </c>
      <c r="G48" t="n">
        <v>2288881</v>
      </c>
      <c r="H48" t="n">
        <v>2236581</v>
      </c>
      <c r="I48" t="n">
        <v>2024324</v>
      </c>
      <c r="J48" t="n">
        <v>2079769</v>
      </c>
      <c r="K48" t="n">
        <v>2001306</v>
      </c>
      <c r="L48" t="n">
        <v>2025076</v>
      </c>
      <c r="M48" t="n">
        <v>1828263</v>
      </c>
      <c r="N48" t="n">
        <v>1503300</v>
      </c>
      <c r="O48" t="n">
        <v>1133352</v>
      </c>
      <c r="P48" t="n">
        <v>803680</v>
      </c>
      <c r="Q48" t="n">
        <v>615036</v>
      </c>
      <c r="R48" t="n">
        <v>455019</v>
      </c>
      <c r="S48" t="n">
        <v>323856</v>
      </c>
      <c r="T48" t="n">
        <v>205596</v>
      </c>
      <c r="U48" t="n">
        <v>95065</v>
      </c>
      <c r="V48" t="n">
        <v>38831</v>
      </c>
      <c r="W48" t="n">
        <v>10389</v>
      </c>
      <c r="X48" t="n">
        <v>2536</v>
      </c>
    </row>
    <row r="49" ht="15" customHeight="1">
      <c r="A49" t="n">
        <v>2005</v>
      </c>
      <c r="B49" t="n">
        <v>27023357</v>
      </c>
      <c r="C49" t="n">
        <v>478287</v>
      </c>
      <c r="D49" t="n">
        <v>1829035</v>
      </c>
      <c r="E49" t="n">
        <v>2194409</v>
      </c>
      <c r="F49" t="n">
        <v>2395362</v>
      </c>
      <c r="G49" t="n">
        <v>2351198</v>
      </c>
      <c r="H49" t="n">
        <v>2256864</v>
      </c>
      <c r="I49" t="n">
        <v>2090753</v>
      </c>
      <c r="J49" t="n">
        <v>2069148</v>
      </c>
      <c r="K49" t="n">
        <v>2020969</v>
      </c>
      <c r="L49" t="n">
        <v>2037614</v>
      </c>
      <c r="M49" t="n">
        <v>1882627</v>
      </c>
      <c r="N49" t="n">
        <v>1553132</v>
      </c>
      <c r="O49" t="n">
        <v>1223487</v>
      </c>
      <c r="P49" t="n">
        <v>831751</v>
      </c>
      <c r="Q49" t="n">
        <v>634962</v>
      </c>
      <c r="R49" t="n">
        <v>469088</v>
      </c>
      <c r="S49" t="n">
        <v>332955</v>
      </c>
      <c r="T49" t="n">
        <v>212659</v>
      </c>
      <c r="U49" t="n">
        <v>103645</v>
      </c>
      <c r="V49" t="n">
        <v>40934</v>
      </c>
      <c r="W49" t="n">
        <v>11735</v>
      </c>
      <c r="X49" t="n">
        <v>2743</v>
      </c>
    </row>
    <row r="50" ht="15" customHeight="1">
      <c r="A50" t="n">
        <v>2006</v>
      </c>
      <c r="B50" t="n">
        <v>27505140</v>
      </c>
      <c r="C50" t="n">
        <v>491546</v>
      </c>
      <c r="D50" t="n">
        <v>1852501</v>
      </c>
      <c r="E50" t="n">
        <v>2215680</v>
      </c>
      <c r="F50" t="n">
        <v>2358688</v>
      </c>
      <c r="G50" t="n">
        <v>2405065</v>
      </c>
      <c r="H50" t="n">
        <v>2278696</v>
      </c>
      <c r="I50" t="n">
        <v>2171048</v>
      </c>
      <c r="J50" t="n">
        <v>2057194</v>
      </c>
      <c r="K50" t="n">
        <v>2060045</v>
      </c>
      <c r="L50" t="n">
        <v>2051050</v>
      </c>
      <c r="M50" t="n">
        <v>1921589</v>
      </c>
      <c r="N50" t="n">
        <v>1608196</v>
      </c>
      <c r="O50" t="n">
        <v>1304501</v>
      </c>
      <c r="P50" t="n">
        <v>863251</v>
      </c>
      <c r="Q50" t="n">
        <v>652454</v>
      </c>
      <c r="R50" t="n">
        <v>486957</v>
      </c>
      <c r="S50" t="n">
        <v>338247</v>
      </c>
      <c r="T50" t="n">
        <v>220329</v>
      </c>
      <c r="U50" t="n">
        <v>110088</v>
      </c>
      <c r="V50" t="n">
        <v>42437</v>
      </c>
      <c r="W50" t="n">
        <v>12814</v>
      </c>
      <c r="X50" t="n">
        <v>2764</v>
      </c>
    </row>
    <row r="51" ht="15" customHeight="1">
      <c r="A51" t="n">
        <v>2007</v>
      </c>
      <c r="B51" t="n">
        <v>30175127</v>
      </c>
      <c r="C51" t="n">
        <v>561113</v>
      </c>
      <c r="D51" t="n">
        <v>2075623</v>
      </c>
      <c r="E51" t="n">
        <v>2509026</v>
      </c>
      <c r="F51" t="n">
        <v>2646495</v>
      </c>
      <c r="G51" t="n">
        <v>2790130</v>
      </c>
      <c r="H51" t="n">
        <v>2495540</v>
      </c>
      <c r="I51" t="n">
        <v>2309375</v>
      </c>
      <c r="J51" t="n">
        <v>2128312</v>
      </c>
      <c r="K51" t="n">
        <v>2180720</v>
      </c>
      <c r="L51" t="n">
        <v>2142029</v>
      </c>
      <c r="M51" t="n">
        <v>2077253</v>
      </c>
      <c r="N51" t="n">
        <v>1810866</v>
      </c>
      <c r="O51" t="n">
        <v>1450524</v>
      </c>
      <c r="P51" t="n">
        <v>1003123</v>
      </c>
      <c r="Q51" t="n">
        <v>731241</v>
      </c>
      <c r="R51" t="n">
        <v>530503</v>
      </c>
      <c r="S51" t="n">
        <v>358981</v>
      </c>
      <c r="T51" t="n">
        <v>223071</v>
      </c>
      <c r="U51" t="n">
        <v>106879</v>
      </c>
      <c r="V51" t="n">
        <v>33645</v>
      </c>
      <c r="W51" t="n">
        <v>8825</v>
      </c>
      <c r="X51" t="n">
        <v>1853</v>
      </c>
    </row>
    <row r="52" ht="15" customHeight="1">
      <c r="A52" t="n">
        <v>2008</v>
      </c>
      <c r="B52" t="n">
        <v>30878819</v>
      </c>
      <c r="C52" t="n">
        <v>553075</v>
      </c>
      <c r="D52" t="n">
        <v>2162270</v>
      </c>
      <c r="E52" t="n">
        <v>2562170</v>
      </c>
      <c r="F52" t="n">
        <v>2646519</v>
      </c>
      <c r="G52" t="n">
        <v>2856684</v>
      </c>
      <c r="H52" t="n">
        <v>2539411</v>
      </c>
      <c r="I52" t="n">
        <v>2376905</v>
      </c>
      <c r="J52" t="n">
        <v>2156687</v>
      </c>
      <c r="K52" t="n">
        <v>2215397</v>
      </c>
      <c r="L52" t="n">
        <v>2141089</v>
      </c>
      <c r="M52" t="n">
        <v>2117648</v>
      </c>
      <c r="N52" t="n">
        <v>1890698</v>
      </c>
      <c r="O52" t="n">
        <v>1508638</v>
      </c>
      <c r="P52" t="n">
        <v>1076307</v>
      </c>
      <c r="Q52" t="n">
        <v>766780</v>
      </c>
      <c r="R52" t="n">
        <v>550110</v>
      </c>
      <c r="S52" t="n">
        <v>369380</v>
      </c>
      <c r="T52" t="n">
        <v>228812</v>
      </c>
      <c r="U52" t="n">
        <v>113657</v>
      </c>
      <c r="V52" t="n">
        <v>35571</v>
      </c>
      <c r="W52" t="n">
        <v>9185</v>
      </c>
      <c r="X52" t="n">
        <v>1826</v>
      </c>
    </row>
    <row r="53" ht="15" customHeight="1">
      <c r="A53" t="n">
        <v>2009</v>
      </c>
      <c r="B53" t="n">
        <v>31565164</v>
      </c>
      <c r="C53" t="n">
        <v>560922</v>
      </c>
      <c r="D53" t="n">
        <v>2210519</v>
      </c>
      <c r="E53" t="n">
        <v>2627616</v>
      </c>
      <c r="F53" t="n">
        <v>2658046</v>
      </c>
      <c r="G53" t="n">
        <v>2893116</v>
      </c>
      <c r="H53" t="n">
        <v>2602321</v>
      </c>
      <c r="I53" t="n">
        <v>2417931</v>
      </c>
      <c r="J53" t="n">
        <v>2217071</v>
      </c>
      <c r="K53" t="n">
        <v>2232453</v>
      </c>
      <c r="L53" t="n">
        <v>2139495</v>
      </c>
      <c r="M53" t="n">
        <v>2161918</v>
      </c>
      <c r="N53" t="n">
        <v>1957225</v>
      </c>
      <c r="O53" t="n">
        <v>1570320</v>
      </c>
      <c r="P53" t="n">
        <v>1159022</v>
      </c>
      <c r="Q53" t="n">
        <v>802859</v>
      </c>
      <c r="R53" t="n">
        <v>570306</v>
      </c>
      <c r="S53" t="n">
        <v>379679</v>
      </c>
      <c r="T53" t="n">
        <v>234312</v>
      </c>
      <c r="U53" t="n">
        <v>120063</v>
      </c>
      <c r="V53" t="n">
        <v>38381</v>
      </c>
      <c r="W53" t="n">
        <v>9769</v>
      </c>
      <c r="X53" t="n">
        <v>1820</v>
      </c>
    </row>
    <row r="54" ht="15" customHeight="1">
      <c r="A54" t="n">
        <v>2010</v>
      </c>
      <c r="B54" t="n">
        <v>32202157</v>
      </c>
      <c r="C54" t="n">
        <v>556783</v>
      </c>
      <c r="D54" t="n">
        <v>2252252</v>
      </c>
      <c r="E54" t="n">
        <v>2691750</v>
      </c>
      <c r="F54" t="n">
        <v>2683297</v>
      </c>
      <c r="G54" t="n">
        <v>2887392</v>
      </c>
      <c r="H54" t="n">
        <v>2679033</v>
      </c>
      <c r="I54" t="n">
        <v>2441919</v>
      </c>
      <c r="J54" t="n">
        <v>2291688</v>
      </c>
      <c r="K54" t="n">
        <v>2228082</v>
      </c>
      <c r="L54" t="n">
        <v>2164592</v>
      </c>
      <c r="M54" t="n">
        <v>2180791</v>
      </c>
      <c r="N54" t="n">
        <v>2023253</v>
      </c>
      <c r="O54" t="n">
        <v>1628947</v>
      </c>
      <c r="P54" t="n">
        <v>1253984</v>
      </c>
      <c r="Q54" t="n">
        <v>835018</v>
      </c>
      <c r="R54" t="n">
        <v>592470</v>
      </c>
      <c r="S54" t="n">
        <v>392531</v>
      </c>
      <c r="T54" t="n">
        <v>243068</v>
      </c>
      <c r="U54" t="n">
        <v>122089</v>
      </c>
      <c r="V54" t="n">
        <v>41483</v>
      </c>
      <c r="W54" t="n">
        <v>9932</v>
      </c>
      <c r="X54" t="n">
        <v>1803</v>
      </c>
    </row>
    <row r="55" ht="15" customHeight="1">
      <c r="A55" t="n">
        <v>2011</v>
      </c>
      <c r="B55" t="n">
        <v>30971465</v>
      </c>
      <c r="C55" t="n">
        <v>512739</v>
      </c>
      <c r="D55" t="n">
        <v>2037731</v>
      </c>
      <c r="E55" t="n">
        <v>2463314</v>
      </c>
      <c r="F55" t="n">
        <v>2492946</v>
      </c>
      <c r="G55" t="n">
        <v>2652695</v>
      </c>
      <c r="H55" t="n">
        <v>2662248</v>
      </c>
      <c r="I55" t="n">
        <v>2370192</v>
      </c>
      <c r="J55" t="n">
        <v>2240896</v>
      </c>
      <c r="K55" t="n">
        <v>2121264</v>
      </c>
      <c r="L55" t="n">
        <v>2117525</v>
      </c>
      <c r="M55" t="n">
        <v>2104134</v>
      </c>
      <c r="N55" t="n">
        <v>1983995</v>
      </c>
      <c r="O55" t="n">
        <v>1643681</v>
      </c>
      <c r="P55" t="n">
        <v>1291768</v>
      </c>
      <c r="Q55" t="n">
        <v>843542</v>
      </c>
      <c r="R55" t="n">
        <v>599676</v>
      </c>
      <c r="S55" t="n">
        <v>402616</v>
      </c>
      <c r="T55" t="n">
        <v>244464</v>
      </c>
      <c r="U55" t="n">
        <v>128303</v>
      </c>
      <c r="V55" t="n">
        <v>45379</v>
      </c>
      <c r="W55" t="n">
        <v>10474</v>
      </c>
      <c r="X55" t="n">
        <v>1883</v>
      </c>
    </row>
    <row r="56" ht="15" customHeight="1">
      <c r="A56" t="n">
        <v>2012</v>
      </c>
      <c r="B56" t="n">
        <v>31554789</v>
      </c>
      <c r="C56" t="n">
        <v>504200</v>
      </c>
      <c r="D56" t="n">
        <v>2040585</v>
      </c>
      <c r="E56" t="n">
        <v>2511873</v>
      </c>
      <c r="F56" t="n">
        <v>2501685</v>
      </c>
      <c r="G56" t="n">
        <v>2612843</v>
      </c>
      <c r="H56" t="n">
        <v>2781469</v>
      </c>
      <c r="I56" t="n">
        <v>2433155</v>
      </c>
      <c r="J56" t="n">
        <v>2311903</v>
      </c>
      <c r="K56" t="n">
        <v>2130777</v>
      </c>
      <c r="L56" t="n">
        <v>2160775</v>
      </c>
      <c r="M56" t="n">
        <v>2095955</v>
      </c>
      <c r="N56" t="n">
        <v>2009626</v>
      </c>
      <c r="O56" t="n">
        <v>1718103</v>
      </c>
      <c r="P56" t="n">
        <v>1335988</v>
      </c>
      <c r="Q56" t="n">
        <v>910942</v>
      </c>
      <c r="R56" t="n">
        <v>625203</v>
      </c>
      <c r="S56" t="n">
        <v>418800</v>
      </c>
      <c r="T56" t="n">
        <v>252812</v>
      </c>
      <c r="U56" t="n">
        <v>134857</v>
      </c>
      <c r="V56" t="n">
        <v>49930</v>
      </c>
      <c r="W56" t="n">
        <v>11286</v>
      </c>
      <c r="X56" t="n">
        <v>2022</v>
      </c>
    </row>
    <row r="57" ht="15" customHeight="1">
      <c r="A57" t="n">
        <v>2013</v>
      </c>
      <c r="B57" t="n">
        <v>32089759</v>
      </c>
      <c r="C57" t="n">
        <v>507457</v>
      </c>
      <c r="D57" t="n">
        <v>2034876</v>
      </c>
      <c r="E57" t="n">
        <v>2555443</v>
      </c>
      <c r="F57" t="n">
        <v>2505831</v>
      </c>
      <c r="G57" t="n">
        <v>2578249</v>
      </c>
      <c r="H57" t="n">
        <v>2854114</v>
      </c>
      <c r="I57" t="n">
        <v>2503222</v>
      </c>
      <c r="J57" t="n">
        <v>2374756</v>
      </c>
      <c r="K57" t="n">
        <v>2153720</v>
      </c>
      <c r="L57" t="n">
        <v>2179021</v>
      </c>
      <c r="M57" t="n">
        <v>2082962</v>
      </c>
      <c r="N57" t="n">
        <v>2039089</v>
      </c>
      <c r="O57" t="n">
        <v>1783351</v>
      </c>
      <c r="P57" t="n">
        <v>1386409</v>
      </c>
      <c r="Q57" t="n">
        <v>978579</v>
      </c>
      <c r="R57" t="n">
        <v>659294</v>
      </c>
      <c r="S57" t="n">
        <v>439139</v>
      </c>
      <c r="T57" t="n">
        <v>265186</v>
      </c>
      <c r="U57" t="n">
        <v>140281</v>
      </c>
      <c r="V57" t="n">
        <v>54398</v>
      </c>
      <c r="W57" t="n">
        <v>12205</v>
      </c>
      <c r="X57" t="n">
        <v>2177</v>
      </c>
    </row>
    <row r="58" ht="15" customHeight="1">
      <c r="A58" t="n">
        <v>2014</v>
      </c>
      <c r="B58" t="n">
        <v>32789545</v>
      </c>
      <c r="C58" t="n">
        <v>512894</v>
      </c>
      <c r="D58" t="n">
        <v>2048597</v>
      </c>
      <c r="E58" t="n">
        <v>2580414</v>
      </c>
      <c r="F58" t="n">
        <v>2524250</v>
      </c>
      <c r="G58" t="n">
        <v>2574585</v>
      </c>
      <c r="H58" t="n">
        <v>2914779</v>
      </c>
      <c r="I58" t="n">
        <v>2625801</v>
      </c>
      <c r="J58" t="n">
        <v>2437877</v>
      </c>
      <c r="K58" t="n">
        <v>2213247</v>
      </c>
      <c r="L58" t="n">
        <v>2199088</v>
      </c>
      <c r="M58" t="n">
        <v>2084813</v>
      </c>
      <c r="N58" t="n">
        <v>2075243</v>
      </c>
      <c r="O58" t="n">
        <v>1843978</v>
      </c>
      <c r="P58" t="n">
        <v>1444159</v>
      </c>
      <c r="Q58" t="n">
        <v>1051373</v>
      </c>
      <c r="R58" t="n">
        <v>694982</v>
      </c>
      <c r="S58" t="n">
        <v>462829</v>
      </c>
      <c r="T58" t="n">
        <v>278851</v>
      </c>
      <c r="U58" t="n">
        <v>146754</v>
      </c>
      <c r="V58" t="n">
        <v>59034</v>
      </c>
      <c r="W58" t="n">
        <v>13580</v>
      </c>
      <c r="X58" t="n">
        <v>2417</v>
      </c>
    </row>
    <row r="59" ht="15" customHeight="1">
      <c r="A59" t="n">
        <v>2015</v>
      </c>
      <c r="B59" t="n">
        <v>33435520</v>
      </c>
      <c r="C59" t="n">
        <v>515418</v>
      </c>
      <c r="D59" t="n">
        <v>2057491</v>
      </c>
      <c r="E59" t="n">
        <v>2602944</v>
      </c>
      <c r="F59" t="n">
        <v>2530958</v>
      </c>
      <c r="G59" t="n">
        <v>2594547</v>
      </c>
      <c r="H59" t="n">
        <v>2919535</v>
      </c>
      <c r="I59" t="n">
        <v>2761170</v>
      </c>
      <c r="J59" t="n">
        <v>2486341</v>
      </c>
      <c r="K59" t="n">
        <v>2288002</v>
      </c>
      <c r="L59" t="n">
        <v>2199898</v>
      </c>
      <c r="M59" t="n">
        <v>2110095</v>
      </c>
      <c r="N59" t="n">
        <v>2087804</v>
      </c>
      <c r="O59" t="n">
        <v>1901544</v>
      </c>
      <c r="P59" t="n">
        <v>1504453</v>
      </c>
      <c r="Q59" t="n">
        <v>1130546</v>
      </c>
      <c r="R59" t="n">
        <v>728521</v>
      </c>
      <c r="S59" t="n">
        <v>487382</v>
      </c>
      <c r="T59" t="n">
        <v>292112</v>
      </c>
      <c r="U59" t="n">
        <v>155301</v>
      </c>
      <c r="V59" t="n">
        <v>63317</v>
      </c>
      <c r="W59" t="n">
        <v>15457</v>
      </c>
      <c r="X59" t="n">
        <v>2684</v>
      </c>
    </row>
    <row r="60">
      <c r="A60" t="n">
        <v>2016</v>
      </c>
      <c r="B60" t="n">
        <v>33878185</v>
      </c>
      <c r="C60" t="n">
        <v>515189</v>
      </c>
      <c r="D60" t="n">
        <v>2072405</v>
      </c>
      <c r="E60" t="n">
        <v>2610194</v>
      </c>
      <c r="F60" t="n">
        <v>2541461</v>
      </c>
      <c r="G60" t="n">
        <v>2613376</v>
      </c>
      <c r="H60" t="n">
        <v>2873038</v>
      </c>
      <c r="I60" t="n">
        <v>2879284</v>
      </c>
      <c r="J60" t="n">
        <v>2534326</v>
      </c>
      <c r="K60" t="n">
        <v>2340237</v>
      </c>
      <c r="L60" t="n">
        <v>2176056</v>
      </c>
      <c r="M60" t="n">
        <v>2133748</v>
      </c>
      <c r="N60" t="n">
        <v>2082655</v>
      </c>
      <c r="O60" t="n">
        <v>1926264</v>
      </c>
      <c r="P60" t="n">
        <v>1560788</v>
      </c>
      <c r="Q60" t="n">
        <v>1196882</v>
      </c>
      <c r="R60" t="n">
        <v>758105</v>
      </c>
      <c r="S60" t="n">
        <v>506095</v>
      </c>
      <c r="T60" t="n">
        <v>307869</v>
      </c>
      <c r="U60" t="n">
        <v>162398</v>
      </c>
      <c r="V60" t="n">
        <v>67434</v>
      </c>
      <c r="W60" t="n">
        <v>17416</v>
      </c>
      <c r="X60" t="n">
        <v>2965</v>
      </c>
    </row>
    <row r="61">
      <c r="A61" t="n">
        <v>2017</v>
      </c>
      <c r="B61" t="n">
        <v>34534960</v>
      </c>
      <c r="C61" t="n">
        <v>509965</v>
      </c>
      <c r="D61" t="n">
        <v>2082553</v>
      </c>
      <c r="E61" t="n">
        <v>2607240</v>
      </c>
      <c r="F61" t="n">
        <v>2587287</v>
      </c>
      <c r="G61" t="n">
        <v>2625512</v>
      </c>
      <c r="H61" t="n">
        <v>2840985</v>
      </c>
      <c r="I61" t="n">
        <v>3012678</v>
      </c>
      <c r="J61" t="n">
        <v>2609277</v>
      </c>
      <c r="K61" t="n">
        <v>2423436</v>
      </c>
      <c r="L61" t="n">
        <v>2194351</v>
      </c>
      <c r="M61" t="n">
        <v>2183009</v>
      </c>
      <c r="N61" t="n">
        <v>2080564</v>
      </c>
      <c r="O61" t="n">
        <v>1955659</v>
      </c>
      <c r="P61" t="n">
        <v>1636213</v>
      </c>
      <c r="Q61" t="n">
        <v>1241848</v>
      </c>
      <c r="R61" t="n">
        <v>822060</v>
      </c>
      <c r="S61" t="n">
        <v>533172</v>
      </c>
      <c r="T61" t="n">
        <v>324898</v>
      </c>
      <c r="U61" t="n">
        <v>170016</v>
      </c>
      <c r="V61" t="n">
        <v>71399</v>
      </c>
      <c r="W61" t="n">
        <v>19545</v>
      </c>
      <c r="X61" t="n">
        <v>3293</v>
      </c>
    </row>
    <row r="62">
      <c r="A62" t="n">
        <v>2018</v>
      </c>
      <c r="B62" t="n">
        <v>34948050</v>
      </c>
      <c r="C62" t="n">
        <v>497765</v>
      </c>
      <c r="D62" t="n">
        <v>2078740</v>
      </c>
      <c r="E62" t="n">
        <v>2608295</v>
      </c>
      <c r="F62" t="n">
        <v>2629920</v>
      </c>
      <c r="G62" t="n">
        <v>2622171</v>
      </c>
      <c r="H62" t="n">
        <v>2797845</v>
      </c>
      <c r="I62" t="n">
        <v>3093302</v>
      </c>
      <c r="J62" t="n">
        <v>2683267</v>
      </c>
      <c r="K62" t="n">
        <v>2487212</v>
      </c>
      <c r="L62" t="n">
        <v>2206807</v>
      </c>
      <c r="M62" t="n">
        <v>2191397</v>
      </c>
      <c r="N62" t="n">
        <v>2056259</v>
      </c>
      <c r="O62" t="n">
        <v>1973971</v>
      </c>
      <c r="P62" t="n">
        <v>1687618</v>
      </c>
      <c r="Q62" t="n">
        <v>1277360</v>
      </c>
      <c r="R62" t="n">
        <v>876746</v>
      </c>
      <c r="S62" t="n">
        <v>559402</v>
      </c>
      <c r="T62" t="n">
        <v>340098</v>
      </c>
      <c r="U62" t="n">
        <v>179376</v>
      </c>
      <c r="V62" t="n">
        <v>75071</v>
      </c>
      <c r="W62" t="n">
        <v>21717</v>
      </c>
      <c r="X62" t="n">
        <v>3711</v>
      </c>
    </row>
    <row r="63">
      <c r="A63" t="n">
        <v>2019</v>
      </c>
      <c r="B63" t="n">
        <v>35241260</v>
      </c>
      <c r="C63" t="n">
        <v>483539</v>
      </c>
      <c r="D63" t="n">
        <v>2031629</v>
      </c>
      <c r="E63" t="n">
        <v>2596860</v>
      </c>
      <c r="F63" t="n">
        <v>2647325</v>
      </c>
      <c r="G63" t="n">
        <v>2617941</v>
      </c>
      <c r="H63" t="n">
        <v>2747747</v>
      </c>
      <c r="I63" t="n">
        <v>3105781</v>
      </c>
      <c r="J63" t="n">
        <v>2775343</v>
      </c>
      <c r="K63" t="n">
        <v>2529425</v>
      </c>
      <c r="L63" t="n">
        <v>2244043</v>
      </c>
      <c r="M63" t="n">
        <v>2193158</v>
      </c>
      <c r="N63" t="n">
        <v>2041674</v>
      </c>
      <c r="O63" t="n">
        <v>1994847</v>
      </c>
      <c r="P63" t="n">
        <v>1733342</v>
      </c>
      <c r="Q63" t="n">
        <v>1321256</v>
      </c>
      <c r="R63" t="n">
        <v>935758</v>
      </c>
      <c r="S63" t="n">
        <v>586121</v>
      </c>
      <c r="T63" t="n">
        <v>359649</v>
      </c>
      <c r="U63" t="n">
        <v>188689</v>
      </c>
      <c r="V63" t="n">
        <v>79144</v>
      </c>
      <c r="W63" t="n">
        <v>23745</v>
      </c>
      <c r="X63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FH30"/>
  <sheetViews>
    <sheetView workbookViewId="0">
      <selection activeCell="B2" sqref="B2:EU2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135"/>
    <col width="13.42578125" customWidth="1" style="25" min="136" max="16384"/>
  </cols>
  <sheetData>
    <row r="1" ht="50.1" customHeight="1">
      <c r="A1" s="171" t="inlineStr">
        <is>
          <t>AGE_AT_DEATH</t>
        </is>
      </c>
      <c r="B1" s="172" t="n">
        <v>1856</v>
      </c>
      <c r="C1" s="172" t="n">
        <v>1857</v>
      </c>
      <c r="D1" s="172" t="n">
        <v>1858</v>
      </c>
      <c r="E1" s="172" t="n">
        <v>1859</v>
      </c>
      <c r="F1" s="172" t="n">
        <v>1860</v>
      </c>
      <c r="G1" s="172" t="n">
        <v>1861</v>
      </c>
      <c r="H1" s="172" t="n">
        <v>1862</v>
      </c>
      <c r="I1" s="172" t="n">
        <v>1863</v>
      </c>
      <c r="J1" s="172" t="n">
        <v>1864</v>
      </c>
      <c r="K1" s="172" t="n">
        <v>1865</v>
      </c>
      <c r="L1" s="172" t="n">
        <v>1866</v>
      </c>
      <c r="M1" s="172" t="n">
        <v>1867</v>
      </c>
      <c r="N1" s="172" t="n">
        <v>1868</v>
      </c>
      <c r="O1" s="172" t="n">
        <v>1869</v>
      </c>
      <c r="P1" s="172" t="n">
        <v>1870</v>
      </c>
      <c r="Q1" s="172" t="n">
        <v>1871</v>
      </c>
      <c r="R1" s="172" t="n">
        <v>1872</v>
      </c>
      <c r="S1" s="172" t="n">
        <v>1873</v>
      </c>
      <c r="T1" s="172" t="n">
        <v>1874</v>
      </c>
      <c r="U1" s="172" t="n">
        <v>1875</v>
      </c>
      <c r="V1" s="172" t="n">
        <v>1876</v>
      </c>
      <c r="W1" s="172" t="n">
        <v>1877</v>
      </c>
      <c r="X1" s="172" t="n">
        <v>1878</v>
      </c>
      <c r="Y1" s="172" t="n">
        <v>1879</v>
      </c>
      <c r="Z1" s="172" t="n">
        <v>1880</v>
      </c>
      <c r="AA1" s="172" t="n">
        <v>1881</v>
      </c>
      <c r="AB1" s="172" t="n">
        <v>1882</v>
      </c>
      <c r="AC1" s="172" t="n">
        <v>1883</v>
      </c>
      <c r="AD1" s="172" t="n">
        <v>1884</v>
      </c>
      <c r="AE1" s="172" t="n">
        <v>1885</v>
      </c>
      <c r="AF1" s="172" t="n">
        <v>1886</v>
      </c>
      <c r="AG1" s="172" t="n">
        <v>1887</v>
      </c>
      <c r="AH1" s="172" t="n">
        <v>1888</v>
      </c>
      <c r="AI1" s="172" t="n">
        <v>1889</v>
      </c>
      <c r="AJ1" s="172" t="n">
        <v>1890</v>
      </c>
      <c r="AK1" s="172" t="n">
        <v>1891</v>
      </c>
      <c r="AL1" s="172" t="n">
        <v>1892</v>
      </c>
      <c r="AM1" s="172" t="n">
        <v>1893</v>
      </c>
      <c r="AN1" s="172" t="n">
        <v>1894</v>
      </c>
      <c r="AO1" s="172" t="n">
        <v>1895</v>
      </c>
      <c r="AP1" s="172" t="n">
        <v>1896</v>
      </c>
      <c r="AQ1" s="172" t="n">
        <v>1897</v>
      </c>
      <c r="AR1" s="172" t="n">
        <v>1898</v>
      </c>
      <c r="AS1" s="172" t="n">
        <v>1899</v>
      </c>
      <c r="AT1" s="172" t="n">
        <v>1900</v>
      </c>
      <c r="AU1" s="172" t="n">
        <v>1901</v>
      </c>
      <c r="AV1" s="172" t="n">
        <v>1902</v>
      </c>
      <c r="AW1" s="172" t="n">
        <v>1903</v>
      </c>
      <c r="AX1" s="172" t="n">
        <v>1904</v>
      </c>
      <c r="AY1" s="172" t="n">
        <v>1905</v>
      </c>
      <c r="AZ1" s="172" t="n">
        <v>1906</v>
      </c>
      <c r="BA1" s="172" t="n">
        <v>1907</v>
      </c>
      <c r="BB1" s="172" t="n">
        <v>1908</v>
      </c>
      <c r="BC1" s="172" t="n">
        <v>1909</v>
      </c>
      <c r="BD1" s="172" t="n">
        <v>1910</v>
      </c>
      <c r="BE1" s="172" t="n">
        <v>1911</v>
      </c>
      <c r="BF1" s="172" t="n">
        <v>1912</v>
      </c>
      <c r="BG1" s="172" t="n">
        <v>1913</v>
      </c>
      <c r="BH1" s="172" t="n">
        <v>1914</v>
      </c>
      <c r="BI1" s="172" t="n">
        <v>1915</v>
      </c>
      <c r="BJ1" s="172" t="n">
        <v>1916</v>
      </c>
      <c r="BK1" s="172" t="n">
        <v>1917</v>
      </c>
      <c r="BL1" s="172" t="n">
        <v>1918</v>
      </c>
      <c r="BM1" s="172" t="n">
        <v>1919</v>
      </c>
      <c r="BN1" s="172" t="n">
        <v>1920</v>
      </c>
      <c r="BO1" s="172" t="n">
        <v>1921</v>
      </c>
      <c r="BP1" s="172" t="n">
        <v>1922</v>
      </c>
      <c r="BQ1" s="172" t="n">
        <v>1923</v>
      </c>
      <c r="BR1" s="172" t="n">
        <v>1924</v>
      </c>
      <c r="BS1" s="172" t="n">
        <v>1925</v>
      </c>
      <c r="BT1" s="172" t="n">
        <v>1926</v>
      </c>
      <c r="BU1" s="172" t="n">
        <v>1927</v>
      </c>
      <c r="BV1" s="172" t="n">
        <v>1928</v>
      </c>
      <c r="BW1" s="172" t="n">
        <v>1929</v>
      </c>
      <c r="BX1" s="172" t="n">
        <v>1930</v>
      </c>
      <c r="BY1" s="172" t="n">
        <v>1931</v>
      </c>
      <c r="BZ1" s="172" t="n">
        <v>1932</v>
      </c>
      <c r="CA1" s="172" t="n">
        <v>1933</v>
      </c>
      <c r="CB1" s="172" t="n">
        <v>1934</v>
      </c>
      <c r="CC1" s="172" t="n">
        <v>1935</v>
      </c>
      <c r="CD1" s="172" t="n">
        <v>1936</v>
      </c>
      <c r="CE1" s="172" t="n">
        <v>1937</v>
      </c>
      <c r="CF1" s="172" t="n">
        <v>1938</v>
      </c>
      <c r="CG1" s="172" t="n">
        <v>1939</v>
      </c>
      <c r="CH1" s="172" t="n">
        <v>1940</v>
      </c>
      <c r="CI1" s="172" t="n">
        <v>1941</v>
      </c>
      <c r="CJ1" s="172" t="n">
        <v>1942</v>
      </c>
      <c r="CK1" s="172" t="n">
        <v>1943</v>
      </c>
      <c r="CL1" s="172" t="n">
        <v>1944</v>
      </c>
      <c r="CM1" s="172" t="n">
        <v>1945</v>
      </c>
      <c r="CN1" s="172" t="n">
        <v>1946</v>
      </c>
      <c r="CO1" s="172" t="n">
        <v>1947</v>
      </c>
      <c r="CP1" s="172" t="n">
        <v>1948</v>
      </c>
      <c r="CQ1" s="172" t="n">
        <v>1949</v>
      </c>
      <c r="CR1" s="172" t="n">
        <v>1950</v>
      </c>
      <c r="CS1" s="172" t="n">
        <v>1951</v>
      </c>
      <c r="CT1" s="172" t="n">
        <v>1952</v>
      </c>
      <c r="CU1" s="172" t="n">
        <v>1953</v>
      </c>
      <c r="CV1" s="172" t="n">
        <v>1954</v>
      </c>
      <c r="CW1" s="172" t="n">
        <v>1955</v>
      </c>
      <c r="CX1" s="172" t="n">
        <v>1956</v>
      </c>
      <c r="CY1" s="172" t="n">
        <v>1957</v>
      </c>
      <c r="CZ1" s="172" t="n">
        <v>1958</v>
      </c>
      <c r="DA1" s="172" t="n">
        <v>1959</v>
      </c>
      <c r="DB1" s="172" t="n">
        <v>1960</v>
      </c>
      <c r="DC1" s="172" t="n">
        <v>1961</v>
      </c>
      <c r="DD1" s="172" t="n">
        <v>1962</v>
      </c>
      <c r="DE1" s="172" t="n">
        <v>1963</v>
      </c>
      <c r="DF1" s="172" t="n">
        <v>1964</v>
      </c>
      <c r="DG1" s="172" t="n">
        <v>1965</v>
      </c>
      <c r="DH1" s="172" t="n">
        <v>1966</v>
      </c>
      <c r="DI1" s="172" t="n">
        <v>1967</v>
      </c>
      <c r="DJ1" s="172" t="n">
        <v>1968</v>
      </c>
      <c r="DK1" s="172" t="n">
        <v>1969</v>
      </c>
      <c r="DL1" s="172" t="n">
        <v>1970</v>
      </c>
      <c r="DM1" s="172" t="n">
        <v>1971</v>
      </c>
      <c r="DN1" s="172" t="n">
        <v>1972</v>
      </c>
      <c r="DO1" s="172" t="n">
        <v>1973</v>
      </c>
      <c r="DP1" s="172" t="n">
        <v>1974</v>
      </c>
      <c r="DQ1" s="172" t="n">
        <v>1975</v>
      </c>
      <c r="DR1" s="172" t="n">
        <v>1976</v>
      </c>
      <c r="DS1" s="172" t="n">
        <v>1977</v>
      </c>
      <c r="DT1" s="172" t="n">
        <v>1978</v>
      </c>
      <c r="DU1" s="172" t="n">
        <v>1979</v>
      </c>
      <c r="DV1" s="172" t="n">
        <v>1980</v>
      </c>
      <c r="DW1" s="172" t="n">
        <v>1981</v>
      </c>
      <c r="DX1" s="172" t="n">
        <v>1982</v>
      </c>
      <c r="DY1" s="172" t="n">
        <v>1983</v>
      </c>
      <c r="DZ1" s="172" t="n">
        <v>1984</v>
      </c>
      <c r="EA1" s="172" t="n">
        <v>1985</v>
      </c>
      <c r="EB1" s="172" t="n">
        <v>1986</v>
      </c>
      <c r="EC1" s="172" t="n">
        <v>1987</v>
      </c>
      <c r="ED1" s="172" t="n">
        <v>1988</v>
      </c>
      <c r="EE1" s="172" t="n">
        <v>1989</v>
      </c>
      <c r="EF1" s="173" t="n">
        <v>1990</v>
      </c>
      <c r="EG1" s="173" t="n">
        <v>1991</v>
      </c>
      <c r="EH1" s="173" t="n">
        <v>1992</v>
      </c>
      <c r="EI1" s="173" t="n">
        <v>1993</v>
      </c>
      <c r="EJ1" s="173" t="n">
        <v>1994</v>
      </c>
      <c r="EK1" s="173" t="n">
        <v>1995</v>
      </c>
      <c r="EL1" s="173" t="n">
        <v>1996</v>
      </c>
      <c r="EM1" s="173" t="n">
        <v>1997</v>
      </c>
      <c r="EN1" s="173" t="n">
        <v>1998</v>
      </c>
      <c r="EO1" s="173" t="n">
        <v>1999</v>
      </c>
      <c r="EP1" s="173" t="n">
        <v>2000</v>
      </c>
      <c r="EQ1" s="173" t="n">
        <v>2001</v>
      </c>
      <c r="ER1" s="173" t="n">
        <v>2002</v>
      </c>
      <c r="ES1" s="173" t="n">
        <v>2003</v>
      </c>
      <c r="ET1" s="173" t="n">
        <v>2004</v>
      </c>
      <c r="EU1" s="173" t="n">
        <v>2005</v>
      </c>
      <c r="EV1" s="173" t="n">
        <v>2006</v>
      </c>
      <c r="EW1" s="173" t="n">
        <v>2007</v>
      </c>
      <c r="EX1" s="173" t="n">
        <v>2008</v>
      </c>
      <c r="EY1" s="173" t="n">
        <v>2009</v>
      </c>
      <c r="EZ1" s="173" t="n">
        <v>2010</v>
      </c>
      <c r="FA1" s="173" t="n">
        <v>2011</v>
      </c>
      <c r="FB1" s="173" t="n">
        <v>2012</v>
      </c>
      <c r="FC1" s="173" t="n">
        <v>2013</v>
      </c>
      <c r="FD1" s="173" t="n">
        <v>2014</v>
      </c>
      <c r="FE1" s="173" t="n">
        <v>2015</v>
      </c>
      <c r="FF1" s="173" t="n">
        <v>2016</v>
      </c>
      <c r="FG1" s="173" t="n">
        <v>2018</v>
      </c>
    </row>
    <row r="2" ht="17.1" customHeight="1">
      <c r="A2" s="168" t="n">
        <v>0.5</v>
      </c>
      <c r="B2" s="129" t="inlineStr"/>
      <c r="C2" s="129" t="inlineStr"/>
      <c r="D2" s="129" t="inlineStr"/>
      <c r="E2" s="129" t="inlineStr"/>
      <c r="F2" s="129" t="inlineStr"/>
      <c r="G2" s="129" t="inlineStr"/>
      <c r="H2" s="129" t="inlineStr"/>
      <c r="I2" s="129" t="inlineStr"/>
      <c r="J2" s="129" t="inlineStr"/>
      <c r="K2" s="129" t="inlineStr"/>
      <c r="L2" s="129" t="inlineStr"/>
      <c r="M2" s="129" t="inlineStr"/>
      <c r="N2" s="129" t="inlineStr"/>
      <c r="O2" s="129" t="inlineStr"/>
      <c r="P2" s="129" t="inlineStr"/>
      <c r="Q2" s="129" t="inlineStr"/>
      <c r="R2" s="129" t="inlineStr"/>
      <c r="S2" s="129" t="inlineStr"/>
      <c r="T2" s="129" t="inlineStr"/>
      <c r="U2" s="129" t="inlineStr"/>
      <c r="V2" s="129" t="inlineStr"/>
      <c r="W2" s="129" t="inlineStr"/>
      <c r="X2" s="129" t="inlineStr"/>
      <c r="Y2" s="129" t="inlineStr"/>
      <c r="Z2" s="129" t="inlineStr"/>
      <c r="AA2" s="129" t="inlineStr"/>
      <c r="AB2" s="129" t="inlineStr"/>
      <c r="AC2" s="129" t="inlineStr"/>
      <c r="AD2" s="129" t="inlineStr"/>
      <c r="AE2" s="129" t="inlineStr"/>
      <c r="AF2" s="129" t="inlineStr"/>
      <c r="AG2" s="129" t="inlineStr"/>
      <c r="AH2" s="129" t="inlineStr"/>
      <c r="AI2" s="129" t="inlineStr"/>
      <c r="AJ2" s="129" t="inlineStr"/>
      <c r="AK2" s="129" t="inlineStr"/>
      <c r="AL2" s="129" t="inlineStr"/>
      <c r="AM2" s="129" t="inlineStr"/>
      <c r="AN2" s="129" t="inlineStr"/>
      <c r="AO2" s="129" t="inlineStr"/>
      <c r="AP2" s="129" t="inlineStr"/>
      <c r="AQ2" s="129" t="inlineStr"/>
      <c r="AR2" s="129" t="inlineStr"/>
      <c r="AS2" s="130" t="inlineStr"/>
      <c r="AT2" s="130" t="inlineStr"/>
      <c r="AU2" s="130" t="inlineStr"/>
      <c r="AV2" s="130" t="inlineStr"/>
      <c r="AW2" s="130" t="inlineStr"/>
      <c r="AX2" s="130" t="inlineStr"/>
      <c r="AY2" s="130" t="inlineStr"/>
      <c r="AZ2" s="130" t="inlineStr"/>
      <c r="BA2" s="130" t="inlineStr"/>
      <c r="BB2" s="130" t="inlineStr"/>
      <c r="BC2" s="130" t="inlineStr"/>
      <c r="BD2" s="130" t="inlineStr"/>
      <c r="BE2" s="130" t="inlineStr"/>
      <c r="BF2" s="130" t="inlineStr"/>
      <c r="BG2" s="130" t="inlineStr"/>
      <c r="BH2" s="130" t="inlineStr"/>
      <c r="BI2" s="130" t="inlineStr"/>
      <c r="BJ2" s="130" t="inlineStr"/>
      <c r="BK2" s="130" t="inlineStr"/>
      <c r="BL2" s="130" t="inlineStr"/>
      <c r="BM2" s="130" t="inlineStr"/>
      <c r="BN2" s="130" t="inlineStr"/>
      <c r="BO2" s="130" t="inlineStr"/>
      <c r="BP2" s="130" t="inlineStr"/>
      <c r="BQ2" s="130" t="inlineStr"/>
      <c r="BR2" s="130" t="inlineStr"/>
      <c r="BS2" s="130" t="inlineStr"/>
      <c r="BT2" s="130" t="inlineStr"/>
      <c r="BU2" s="130" t="inlineStr"/>
      <c r="BV2" s="130" t="inlineStr"/>
      <c r="BW2" s="130" t="inlineStr"/>
      <c r="BX2" s="130" t="inlineStr"/>
      <c r="BY2" s="130" t="inlineStr"/>
      <c r="BZ2" s="130" t="inlineStr"/>
      <c r="CA2" s="130" t="inlineStr"/>
      <c r="CB2" s="130" t="inlineStr"/>
      <c r="CC2" s="130" t="inlineStr"/>
      <c r="CD2" s="130" t="inlineStr"/>
      <c r="CE2" s="130" t="inlineStr"/>
      <c r="CF2" s="130" t="inlineStr"/>
      <c r="CG2" s="130" t="inlineStr"/>
      <c r="CH2" s="130" t="inlineStr"/>
      <c r="CI2" s="130" t="inlineStr"/>
      <c r="CJ2" s="130" t="inlineStr"/>
      <c r="CK2" s="130" t="inlineStr"/>
      <c r="CL2" s="130" t="inlineStr"/>
      <c r="CM2" s="130" t="inlineStr"/>
      <c r="CN2" s="130" t="inlineStr"/>
      <c r="CO2" s="130" t="inlineStr"/>
      <c r="CP2" s="130" t="inlineStr"/>
      <c r="CQ2" s="130" t="inlineStr"/>
      <c r="CR2" s="130" t="inlineStr"/>
      <c r="CS2" s="130" t="inlineStr"/>
      <c r="CT2" s="130" t="inlineStr"/>
      <c r="CU2" s="130" t="inlineStr"/>
      <c r="CV2" s="130" t="inlineStr"/>
      <c r="CW2" s="130" t="inlineStr"/>
      <c r="CX2" s="130" t="inlineStr"/>
      <c r="CY2" s="130" t="n">
        <v>0</v>
      </c>
      <c r="CZ2" s="130" t="n">
        <v>0</v>
      </c>
      <c r="DA2" s="130" t="n">
        <v>0</v>
      </c>
      <c r="DB2" s="130" t="n">
        <v>0</v>
      </c>
      <c r="DC2" s="130" t="n">
        <v>0</v>
      </c>
      <c r="DD2" s="130" t="n">
        <v>0</v>
      </c>
      <c r="DE2" s="130" t="n">
        <v>0</v>
      </c>
      <c r="DF2" s="130" t="n">
        <v>0</v>
      </c>
      <c r="DG2" s="130" t="n">
        <v>0</v>
      </c>
      <c r="DH2" s="130" t="n">
        <v>0</v>
      </c>
      <c r="DI2" s="130" t="n">
        <v>0</v>
      </c>
      <c r="DJ2" s="130" t="n">
        <v>0</v>
      </c>
      <c r="DK2" s="130" t="n">
        <v>0</v>
      </c>
      <c r="DL2" s="130" t="n">
        <v>0</v>
      </c>
      <c r="DM2" s="130" t="n">
        <v>0</v>
      </c>
      <c r="DN2" s="130" t="n">
        <v>0</v>
      </c>
      <c r="DO2" s="130" t="n">
        <v>0</v>
      </c>
      <c r="DP2" s="130" t="n">
        <v>0</v>
      </c>
      <c r="DQ2" s="130" t="n">
        <v>0</v>
      </c>
      <c r="DR2" s="130" t="n">
        <v>0</v>
      </c>
      <c r="DS2" s="130" t="n">
        <v>0</v>
      </c>
      <c r="DT2" s="130" t="n">
        <v>0</v>
      </c>
      <c r="DU2" s="130" t="n">
        <v>0</v>
      </c>
      <c r="DV2" s="130" t="n">
        <v>0</v>
      </c>
      <c r="DW2" s="130" t="n">
        <v>0</v>
      </c>
      <c r="DX2" s="130" t="n">
        <v>0</v>
      </c>
      <c r="DY2" s="130" t="n">
        <v>0</v>
      </c>
      <c r="DZ2" s="130" t="n">
        <v>0</v>
      </c>
      <c r="EA2" s="130" t="n">
        <v>0</v>
      </c>
      <c r="EB2" s="130" t="n">
        <v>0</v>
      </c>
      <c r="EC2" s="130" t="n">
        <v>0</v>
      </c>
      <c r="ED2" s="130" t="n">
        <v>0</v>
      </c>
      <c r="EE2" s="130" t="n">
        <v>0</v>
      </c>
      <c r="EF2" s="130" t="n">
        <v>0</v>
      </c>
      <c r="EG2" s="25" t="n">
        <v>0</v>
      </c>
      <c r="EH2" s="25" t="n">
        <v>0</v>
      </c>
      <c r="EI2" s="25" t="n">
        <v>0</v>
      </c>
      <c r="EJ2" s="25" t="n">
        <v>0</v>
      </c>
      <c r="EK2" s="25" t="n">
        <v>0</v>
      </c>
      <c r="EL2" s="25" t="n">
        <v>0</v>
      </c>
      <c r="EM2" s="25" t="n">
        <v>0</v>
      </c>
      <c r="EN2" s="25" t="n">
        <v>0</v>
      </c>
      <c r="EO2" s="25" t="n">
        <v>0</v>
      </c>
      <c r="EP2" s="25" t="n">
        <v>0</v>
      </c>
      <c r="EQ2" s="25" t="n">
        <v>0</v>
      </c>
      <c r="ER2" s="25" t="n">
        <v>0</v>
      </c>
      <c r="ES2" s="25" t="n">
        <v>0</v>
      </c>
      <c r="ET2" s="25" t="n">
        <v>0</v>
      </c>
      <c r="EU2" s="25" t="n">
        <v>0</v>
      </c>
      <c r="EZ2" t="n">
        <v>0</v>
      </c>
      <c r="FA2" t="n">
        <v>0</v>
      </c>
      <c r="FB2" t="n">
        <v>0</v>
      </c>
      <c r="FC2" t="n">
        <v>0</v>
      </c>
      <c r="FD2" t="n">
        <v>0</v>
      </c>
      <c r="FE2" t="n">
        <v>0</v>
      </c>
      <c r="FF2" t="n">
        <v>0</v>
      </c>
      <c r="FG2" t="n">
        <v>0</v>
      </c>
    </row>
    <row r="3" ht="17.1" customHeight="1">
      <c r="A3" s="28" t="n">
        <v>3</v>
      </c>
      <c r="B3" s="130" t="inlineStr"/>
      <c r="C3" s="130" t="inlineStr"/>
      <c r="D3" s="130" t="inlineStr"/>
      <c r="E3" s="130" t="inlineStr"/>
      <c r="F3" s="130" t="inlineStr"/>
      <c r="G3" s="130" t="inlineStr"/>
      <c r="H3" s="130" t="inlineStr"/>
      <c r="I3" s="130" t="inlineStr"/>
      <c r="J3" s="130" t="inlineStr"/>
      <c r="K3" s="130" t="inlineStr"/>
      <c r="L3" s="130" t="inlineStr"/>
      <c r="M3" s="130" t="inlineStr"/>
      <c r="N3" s="130" t="inlineStr"/>
      <c r="O3" s="130" t="inlineStr"/>
      <c r="P3" s="130" t="inlineStr"/>
      <c r="Q3" s="130" t="inlineStr"/>
      <c r="R3" s="130" t="inlineStr"/>
      <c r="S3" s="130" t="inlineStr"/>
      <c r="T3" s="130" t="inlineStr"/>
      <c r="U3" s="130" t="inlineStr"/>
      <c r="V3" s="130" t="inlineStr"/>
      <c r="W3" s="130" t="inlineStr"/>
      <c r="X3" s="130" t="inlineStr"/>
      <c r="Y3" s="130" t="inlineStr"/>
      <c r="Z3" s="130" t="inlineStr"/>
      <c r="AA3" s="130" t="inlineStr"/>
      <c r="AB3" s="130" t="inlineStr"/>
      <c r="AC3" s="130" t="inlineStr"/>
      <c r="AD3" s="130" t="inlineStr"/>
      <c r="AE3" s="130" t="inlineStr"/>
      <c r="AF3" s="130" t="inlineStr"/>
      <c r="AG3" s="130" t="inlineStr"/>
      <c r="AH3" s="130" t="inlineStr"/>
      <c r="AI3" s="130" t="inlineStr"/>
      <c r="AJ3" s="130" t="inlineStr"/>
      <c r="AK3" s="130" t="inlineStr"/>
      <c r="AL3" s="130" t="inlineStr"/>
      <c r="AM3" s="130" t="inlineStr"/>
      <c r="AN3" s="130" t="inlineStr"/>
      <c r="AO3" s="130" t="inlineStr"/>
      <c r="AP3" s="130" t="inlineStr"/>
      <c r="AQ3" s="130" t="inlineStr"/>
      <c r="AR3" s="130" t="inlineStr"/>
      <c r="AS3" s="130" t="inlineStr"/>
      <c r="AT3" s="130" t="inlineStr"/>
      <c r="AU3" s="130" t="inlineStr"/>
      <c r="AV3" s="130" t="inlineStr"/>
      <c r="AW3" s="130" t="inlineStr"/>
      <c r="AX3" s="130" t="inlineStr"/>
      <c r="AY3" s="130" t="inlineStr"/>
      <c r="AZ3" s="130" t="inlineStr"/>
      <c r="BA3" s="130" t="inlineStr"/>
      <c r="BB3" s="130" t="inlineStr"/>
      <c r="BC3" s="130" t="inlineStr"/>
      <c r="BD3" s="130" t="inlineStr"/>
      <c r="BE3" s="130" t="inlineStr"/>
      <c r="BF3" s="130" t="inlineStr"/>
      <c r="BG3" s="130" t="inlineStr"/>
      <c r="BH3" s="130" t="inlineStr"/>
      <c r="BI3" s="130" t="inlineStr"/>
      <c r="BJ3" s="130" t="inlineStr"/>
      <c r="BK3" s="130" t="inlineStr"/>
      <c r="BL3" s="130" t="inlineStr"/>
      <c r="BM3" s="130" t="inlineStr"/>
      <c r="BN3" s="130" t="inlineStr"/>
      <c r="BO3" s="130" t="inlineStr"/>
      <c r="BP3" s="130" t="inlineStr"/>
      <c r="BQ3" s="130" t="inlineStr"/>
      <c r="BR3" s="130" t="inlineStr"/>
      <c r="BS3" s="130" t="inlineStr"/>
      <c r="BT3" s="130" t="inlineStr"/>
      <c r="BU3" s="130" t="inlineStr"/>
      <c r="BV3" s="130" t="inlineStr"/>
      <c r="BW3" s="130" t="inlineStr"/>
      <c r="BX3" s="130" t="inlineStr"/>
      <c r="BY3" s="130" t="inlineStr"/>
      <c r="BZ3" s="130" t="inlineStr"/>
      <c r="CA3" s="130" t="inlineStr"/>
      <c r="CB3" s="130" t="inlineStr"/>
      <c r="CC3" s="130" t="inlineStr"/>
      <c r="CD3" s="130" t="inlineStr"/>
      <c r="CE3" s="130" t="inlineStr"/>
      <c r="CF3" s="130" t="inlineStr"/>
      <c r="CG3" s="130" t="inlineStr"/>
      <c r="CH3" s="130" t="inlineStr"/>
      <c r="CI3" s="130" t="inlineStr"/>
      <c r="CJ3" s="130" t="inlineStr"/>
      <c r="CK3" s="130" t="inlineStr"/>
      <c r="CL3" s="130" t="inlineStr"/>
      <c r="CM3" s="130" t="inlineStr"/>
      <c r="CN3" s="130" t="inlineStr"/>
      <c r="CO3" s="130" t="inlineStr"/>
      <c r="CP3" s="130" t="inlineStr"/>
      <c r="CQ3" s="130" t="inlineStr"/>
      <c r="CR3" s="130" t="inlineStr"/>
      <c r="CS3" s="130" t="inlineStr"/>
      <c r="CT3" s="130" t="inlineStr"/>
      <c r="CU3" s="130" t="inlineStr"/>
      <c r="CV3" s="130" t="inlineStr"/>
      <c r="CW3" s="130" t="n">
        <v>0</v>
      </c>
      <c r="CX3" s="130" t="n">
        <v>0</v>
      </c>
      <c r="CY3" s="130" t="n">
        <v>0</v>
      </c>
      <c r="CZ3" s="130" t="n">
        <v>0</v>
      </c>
      <c r="DA3" s="130" t="n">
        <v>0</v>
      </c>
      <c r="DB3" s="130" t="n">
        <v>0</v>
      </c>
      <c r="DC3" s="130" t="n">
        <v>0</v>
      </c>
      <c r="DD3" s="130" t="n">
        <v>0</v>
      </c>
      <c r="DE3" s="130" t="n">
        <v>0</v>
      </c>
      <c r="DF3" s="130" t="n">
        <v>0</v>
      </c>
      <c r="DG3" s="130" t="n">
        <v>0</v>
      </c>
      <c r="DH3" s="130" t="n">
        <v>0</v>
      </c>
      <c r="DI3" s="130" t="n">
        <v>0</v>
      </c>
      <c r="DJ3" s="130" t="n">
        <v>0</v>
      </c>
      <c r="DK3" s="130" t="n">
        <v>0</v>
      </c>
      <c r="DL3" s="130" t="n">
        <v>0</v>
      </c>
      <c r="DM3" s="130" t="n">
        <v>0</v>
      </c>
      <c r="DN3" s="130" t="n">
        <v>0</v>
      </c>
      <c r="DO3" s="130" t="n">
        <v>0</v>
      </c>
      <c r="DP3" s="130" t="n">
        <v>0</v>
      </c>
      <c r="DQ3" s="130" t="n">
        <v>0</v>
      </c>
      <c r="DR3" s="130" t="n">
        <v>0</v>
      </c>
      <c r="DS3" s="130" t="n">
        <v>0</v>
      </c>
      <c r="DT3" s="130" t="n">
        <v>0</v>
      </c>
      <c r="DU3" s="130" t="n">
        <v>0</v>
      </c>
      <c r="DV3" s="130" t="n">
        <v>0</v>
      </c>
      <c r="DW3" s="130" t="n">
        <v>0</v>
      </c>
      <c r="DX3" s="130" t="n">
        <v>0</v>
      </c>
      <c r="DY3" s="130" t="n">
        <v>0</v>
      </c>
      <c r="DZ3" s="130" t="n">
        <v>0</v>
      </c>
      <c r="EA3" s="130" t="n">
        <v>0</v>
      </c>
      <c r="EB3" s="130" t="n">
        <v>0</v>
      </c>
      <c r="EC3" s="130" t="n">
        <v>0</v>
      </c>
      <c r="ED3" s="130" t="n">
        <v>0</v>
      </c>
      <c r="EE3" s="130" t="n">
        <v>0</v>
      </c>
      <c r="EF3" s="130" t="n">
        <v>0</v>
      </c>
      <c r="EG3" s="27" t="n">
        <v>0</v>
      </c>
      <c r="EH3" s="27" t="n">
        <v>0</v>
      </c>
      <c r="EI3" s="27" t="n">
        <v>0</v>
      </c>
      <c r="EJ3" s="27" t="n">
        <v>0</v>
      </c>
      <c r="EK3" s="27" t="n">
        <v>0</v>
      </c>
      <c r="EL3" s="27" t="n">
        <v>0</v>
      </c>
      <c r="EM3" s="27" t="n">
        <v>0</v>
      </c>
      <c r="EN3" s="27" t="n">
        <v>0</v>
      </c>
      <c r="EO3" s="27" t="n">
        <v>0</v>
      </c>
      <c r="EP3" s="131" t="n">
        <v>0</v>
      </c>
      <c r="EQ3" s="131" t="n">
        <v>0</v>
      </c>
      <c r="ER3" s="131" t="n">
        <v>0</v>
      </c>
      <c r="ES3" s="131" t="n">
        <v>0</v>
      </c>
      <c r="ET3" s="27" t="inlineStr"/>
      <c r="EU3" s="27" t="inlineStr"/>
      <c r="EV3" s="27" t="inlineStr"/>
      <c r="EW3" s="27" t="inlineStr"/>
      <c r="EX3" s="27" t="n">
        <v>0</v>
      </c>
      <c r="EY3" s="27" t="n">
        <v>0</v>
      </c>
      <c r="EZ3" s="27" t="n">
        <v>0</v>
      </c>
      <c r="FA3" s="27" t="n">
        <v>0</v>
      </c>
      <c r="FB3" s="27" t="n">
        <v>0</v>
      </c>
      <c r="FC3" s="27" t="n">
        <v>0</v>
      </c>
      <c r="FD3" s="27" t="n">
        <v>0</v>
      </c>
      <c r="FE3" s="27" t="inlineStr"/>
      <c r="FF3" s="27" t="n">
        <v>0</v>
      </c>
      <c r="FG3" s="27" t="inlineStr"/>
      <c r="FH3" s="27" t="n"/>
    </row>
    <row r="4" ht="17.1" customHeight="1">
      <c r="A4" s="28" t="n">
        <v>7.5</v>
      </c>
      <c r="B4" s="130" t="inlineStr"/>
      <c r="C4" s="130" t="inlineStr"/>
      <c r="D4" s="130" t="inlineStr"/>
      <c r="E4" s="130" t="inlineStr"/>
      <c r="F4" s="130" t="inlineStr"/>
      <c r="G4" s="130" t="inlineStr"/>
      <c r="H4" s="130" t="inlineStr"/>
      <c r="I4" s="130" t="inlineStr"/>
      <c r="J4" s="130" t="inlineStr"/>
      <c r="K4" s="130" t="inlineStr"/>
      <c r="L4" s="130" t="inlineStr"/>
      <c r="M4" s="130" t="inlineStr"/>
      <c r="N4" s="130" t="inlineStr"/>
      <c r="O4" s="130" t="inlineStr"/>
      <c r="P4" s="130" t="inlineStr"/>
      <c r="Q4" s="130" t="inlineStr"/>
      <c r="R4" s="130" t="inlineStr"/>
      <c r="S4" s="130" t="inlineStr"/>
      <c r="T4" s="130" t="inlineStr"/>
      <c r="U4" s="130" t="inlineStr"/>
      <c r="V4" s="130" t="inlineStr"/>
      <c r="W4" s="130" t="inlineStr"/>
      <c r="X4" s="130" t="inlineStr"/>
      <c r="Y4" s="130" t="inlineStr"/>
      <c r="Z4" s="130" t="inlineStr"/>
      <c r="AA4" s="130" t="inlineStr"/>
      <c r="AB4" s="130" t="inlineStr"/>
      <c r="AC4" s="130" t="inlineStr"/>
      <c r="AD4" s="130" t="inlineStr"/>
      <c r="AE4" s="130" t="inlineStr"/>
      <c r="AF4" s="130" t="inlineStr"/>
      <c r="AG4" s="130" t="inlineStr"/>
      <c r="AH4" s="130" t="inlineStr"/>
      <c r="AI4" s="130" t="inlineStr"/>
      <c r="AJ4" s="130" t="inlineStr"/>
      <c r="AK4" s="130" t="inlineStr"/>
      <c r="AL4" s="130" t="inlineStr"/>
      <c r="AM4" s="130" t="inlineStr"/>
      <c r="AN4" s="130" t="inlineStr"/>
      <c r="AO4" s="130" t="inlineStr"/>
      <c r="AP4" s="130" t="inlineStr"/>
      <c r="AQ4" s="130" t="inlineStr"/>
      <c r="AR4" s="130" t="inlineStr"/>
      <c r="AS4" s="130" t="inlineStr"/>
      <c r="AT4" s="130" t="inlineStr"/>
      <c r="AU4" s="130" t="inlineStr"/>
      <c r="AV4" s="130" t="inlineStr"/>
      <c r="AW4" s="130" t="inlineStr"/>
      <c r="AX4" s="130" t="inlineStr"/>
      <c r="AY4" s="130" t="inlineStr"/>
      <c r="AZ4" s="130" t="inlineStr"/>
      <c r="BA4" s="130" t="inlineStr"/>
      <c r="BB4" s="130" t="inlineStr"/>
      <c r="BC4" s="130" t="inlineStr"/>
      <c r="BD4" s="130" t="inlineStr"/>
      <c r="BE4" s="130" t="inlineStr"/>
      <c r="BF4" s="130" t="inlineStr"/>
      <c r="BG4" s="130" t="inlineStr"/>
      <c r="BH4" s="130" t="inlineStr"/>
      <c r="BI4" s="130" t="inlineStr"/>
      <c r="BJ4" s="130" t="inlineStr"/>
      <c r="BK4" s="130" t="inlineStr"/>
      <c r="BL4" s="130" t="inlineStr"/>
      <c r="BM4" s="130" t="inlineStr"/>
      <c r="BN4" s="130" t="inlineStr"/>
      <c r="BO4" s="130" t="inlineStr"/>
      <c r="BP4" s="130" t="inlineStr"/>
      <c r="BQ4" s="130" t="inlineStr"/>
      <c r="BR4" s="130" t="inlineStr"/>
      <c r="BS4" s="130" t="inlineStr"/>
      <c r="BT4" s="130" t="inlineStr"/>
      <c r="BU4" s="130" t="inlineStr"/>
      <c r="BV4" s="130" t="inlineStr"/>
      <c r="BW4" s="130" t="inlineStr"/>
      <c r="BX4" s="130" t="inlineStr"/>
      <c r="BY4" s="130" t="inlineStr"/>
      <c r="BZ4" s="130" t="inlineStr"/>
      <c r="CA4" s="130" t="inlineStr"/>
      <c r="CB4" s="130" t="inlineStr"/>
      <c r="CC4" s="130" t="inlineStr"/>
      <c r="CD4" s="130" t="inlineStr"/>
      <c r="CE4" s="130" t="inlineStr"/>
      <c r="CF4" s="130" t="inlineStr"/>
      <c r="CG4" s="130" t="inlineStr"/>
      <c r="CH4" s="130" t="inlineStr"/>
      <c r="CI4" s="130" t="inlineStr"/>
      <c r="CJ4" s="130" t="inlineStr"/>
      <c r="CK4" s="130" t="inlineStr"/>
      <c r="CL4" s="130" t="inlineStr"/>
      <c r="CM4" s="130" t="inlineStr"/>
      <c r="CN4" s="130" t="inlineStr"/>
      <c r="CO4" s="130" t="inlineStr"/>
      <c r="CP4" s="130" t="inlineStr"/>
      <c r="CQ4" s="130" t="inlineStr"/>
      <c r="CR4" s="130" t="inlineStr"/>
      <c r="CS4" s="130" t="n">
        <v>0</v>
      </c>
      <c r="CT4" s="130" t="n">
        <v>0</v>
      </c>
      <c r="CU4" s="130" t="n">
        <v>0</v>
      </c>
      <c r="CV4" s="130" t="n">
        <v>0</v>
      </c>
      <c r="CW4" s="130" t="n">
        <v>0</v>
      </c>
      <c r="CX4" s="130" t="n">
        <v>0</v>
      </c>
      <c r="CY4" s="130" t="n">
        <v>0</v>
      </c>
      <c r="CZ4" s="130" t="n">
        <v>0</v>
      </c>
      <c r="DA4" s="130" t="n">
        <v>0</v>
      </c>
      <c r="DB4" s="130" t="n">
        <v>0</v>
      </c>
      <c r="DC4" s="130" t="n">
        <v>0</v>
      </c>
      <c r="DD4" s="130" t="n">
        <v>0</v>
      </c>
      <c r="DE4" s="130" t="n">
        <v>0</v>
      </c>
      <c r="DF4" s="130" t="n">
        <v>0</v>
      </c>
      <c r="DG4" s="130" t="n">
        <v>0</v>
      </c>
      <c r="DH4" s="130" t="n">
        <v>0</v>
      </c>
      <c r="DI4" s="130" t="n">
        <v>0</v>
      </c>
      <c r="DJ4" s="130" t="n">
        <v>0</v>
      </c>
      <c r="DK4" s="130" t="n">
        <v>0</v>
      </c>
      <c r="DL4" s="130" t="n">
        <v>0</v>
      </c>
      <c r="DM4" s="130" t="n">
        <v>0</v>
      </c>
      <c r="DN4" s="130" t="n">
        <v>0</v>
      </c>
      <c r="DO4" s="130" t="n">
        <v>0</v>
      </c>
      <c r="DP4" s="130" t="n">
        <v>0</v>
      </c>
      <c r="DQ4" s="130" t="n">
        <v>0</v>
      </c>
      <c r="DR4" s="130" t="n">
        <v>0</v>
      </c>
      <c r="DS4" s="130" t="n">
        <v>0</v>
      </c>
      <c r="DT4" s="130" t="n">
        <v>0</v>
      </c>
      <c r="DU4" s="130" t="n">
        <v>0</v>
      </c>
      <c r="DV4" s="130" t="n">
        <v>0</v>
      </c>
      <c r="DW4" s="130" t="n">
        <v>0</v>
      </c>
      <c r="DX4" s="130" t="n">
        <v>0</v>
      </c>
      <c r="DY4" s="130" t="n">
        <v>0</v>
      </c>
      <c r="DZ4" s="130" t="n">
        <v>0</v>
      </c>
      <c r="EA4" s="130" t="n">
        <v>0</v>
      </c>
      <c r="EB4" s="130" t="n">
        <v>0</v>
      </c>
      <c r="EC4" s="130" t="n">
        <v>0</v>
      </c>
      <c r="ED4" s="130" t="n">
        <v>0</v>
      </c>
      <c r="EE4" s="130" t="n">
        <v>0</v>
      </c>
      <c r="EF4" s="130" t="n">
        <v>0</v>
      </c>
      <c r="EG4" s="27" t="n">
        <v>0</v>
      </c>
      <c r="EH4" s="27" t="n">
        <v>0</v>
      </c>
      <c r="EI4" s="27" t="n">
        <v>0</v>
      </c>
      <c r="EJ4" s="27" t="n">
        <v>0</v>
      </c>
      <c r="EK4" s="131" t="n">
        <v>0</v>
      </c>
      <c r="EL4" s="131" t="n">
        <v>0</v>
      </c>
      <c r="EM4" s="131" t="n">
        <v>0</v>
      </c>
      <c r="EN4" s="131" t="n">
        <v>0</v>
      </c>
      <c r="EO4" s="131" t="n">
        <v>0</v>
      </c>
      <c r="EP4" s="27" t="inlineStr"/>
      <c r="EQ4" s="27" t="inlineStr"/>
      <c r="ER4" s="27" t="inlineStr"/>
      <c r="ES4" s="27" t="inlineStr"/>
      <c r="ET4" s="27" t="n">
        <v>0</v>
      </c>
      <c r="EU4" s="27" t="n">
        <v>0</v>
      </c>
      <c r="EV4" s="27" t="n">
        <v>0</v>
      </c>
      <c r="EW4" s="27" t="n">
        <v>0</v>
      </c>
      <c r="EX4" s="27" t="n">
        <v>0</v>
      </c>
      <c r="EY4" s="27" t="n">
        <v>0</v>
      </c>
      <c r="EZ4" s="27" t="n">
        <v>0</v>
      </c>
      <c r="FA4" s="27" t="inlineStr"/>
      <c r="FB4" s="27" t="n">
        <v>0</v>
      </c>
      <c r="FC4" s="27" t="inlineStr"/>
      <c r="FD4" s="27" t="inlineStr"/>
      <c r="FE4" s="27" t="inlineStr"/>
      <c r="FF4" s="27" t="inlineStr"/>
      <c r="FG4" s="27" t="inlineStr"/>
      <c r="FH4" s="27" t="n"/>
    </row>
    <row r="5" ht="17.1" customHeight="1">
      <c r="A5" s="28" t="n">
        <v>12.5</v>
      </c>
      <c r="B5" s="130" t="inlineStr"/>
      <c r="C5" s="130" t="inlineStr"/>
      <c r="D5" s="130" t="inlineStr"/>
      <c r="E5" s="130" t="inlineStr"/>
      <c r="F5" s="130" t="inlineStr"/>
      <c r="G5" s="130" t="inlineStr"/>
      <c r="H5" s="130" t="inlineStr"/>
      <c r="I5" s="130" t="inlineStr"/>
      <c r="J5" s="130" t="inlineStr"/>
      <c r="K5" s="130" t="inlineStr"/>
      <c r="L5" s="130" t="inlineStr"/>
      <c r="M5" s="130" t="inlineStr"/>
      <c r="N5" s="130" t="inlineStr"/>
      <c r="O5" s="130" t="inlineStr"/>
      <c r="P5" s="130" t="inlineStr"/>
      <c r="Q5" s="130" t="inlineStr"/>
      <c r="R5" s="130" t="inlineStr"/>
      <c r="S5" s="130" t="inlineStr"/>
      <c r="T5" s="130" t="inlineStr"/>
      <c r="U5" s="130" t="inlineStr"/>
      <c r="V5" s="130" t="inlineStr"/>
      <c r="W5" s="130" t="inlineStr"/>
      <c r="X5" s="130" t="inlineStr"/>
      <c r="Y5" s="130" t="inlineStr"/>
      <c r="Z5" s="130" t="inlineStr"/>
      <c r="AA5" s="130" t="inlineStr"/>
      <c r="AB5" s="130" t="inlineStr"/>
      <c r="AC5" s="130" t="inlineStr"/>
      <c r="AD5" s="130" t="inlineStr"/>
      <c r="AE5" s="130" t="inlineStr"/>
      <c r="AF5" s="130" t="inlineStr"/>
      <c r="AG5" s="130" t="inlineStr"/>
      <c r="AH5" s="130" t="inlineStr"/>
      <c r="AI5" s="130" t="inlineStr"/>
      <c r="AJ5" s="130" t="inlineStr"/>
      <c r="AK5" s="130" t="inlineStr"/>
      <c r="AL5" s="130" t="inlineStr"/>
      <c r="AM5" s="130" t="inlineStr"/>
      <c r="AN5" s="130" t="inlineStr"/>
      <c r="AO5" s="130" t="inlineStr"/>
      <c r="AP5" s="130" t="inlineStr"/>
      <c r="AQ5" s="130" t="inlineStr"/>
      <c r="AR5" s="130" t="inlineStr"/>
      <c r="AS5" s="130" t="inlineStr"/>
      <c r="AT5" s="130" t="inlineStr"/>
      <c r="AU5" s="130" t="inlineStr"/>
      <c r="AV5" s="130" t="inlineStr"/>
      <c r="AW5" s="130" t="inlineStr"/>
      <c r="AX5" s="130" t="inlineStr"/>
      <c r="AY5" s="130" t="inlineStr"/>
      <c r="AZ5" s="130" t="inlineStr"/>
      <c r="BA5" s="130" t="inlineStr"/>
      <c r="BB5" s="130" t="inlineStr"/>
      <c r="BC5" s="130" t="inlineStr"/>
      <c r="BD5" s="130" t="inlineStr"/>
      <c r="BE5" s="130" t="inlineStr"/>
      <c r="BF5" s="130" t="inlineStr"/>
      <c r="BG5" s="130" t="inlineStr"/>
      <c r="BH5" s="130" t="inlineStr"/>
      <c r="BI5" s="130" t="inlineStr"/>
      <c r="BJ5" s="130" t="inlineStr"/>
      <c r="BK5" s="130" t="inlineStr"/>
      <c r="BL5" s="130" t="inlineStr"/>
      <c r="BM5" s="130" t="inlineStr"/>
      <c r="BN5" s="130" t="inlineStr"/>
      <c r="BO5" s="130" t="inlineStr"/>
      <c r="BP5" s="130" t="inlineStr"/>
      <c r="BQ5" s="130" t="inlineStr"/>
      <c r="BR5" s="130" t="inlineStr"/>
      <c r="BS5" s="130" t="inlineStr"/>
      <c r="BT5" s="130" t="inlineStr"/>
      <c r="BU5" s="130" t="inlineStr"/>
      <c r="BV5" s="130" t="inlineStr"/>
      <c r="BW5" s="130" t="inlineStr"/>
      <c r="BX5" s="130" t="inlineStr"/>
      <c r="BY5" s="130" t="inlineStr"/>
      <c r="BZ5" s="130" t="inlineStr"/>
      <c r="CA5" s="130" t="inlineStr"/>
      <c r="CB5" s="130" t="inlineStr"/>
      <c r="CC5" s="130" t="inlineStr"/>
      <c r="CD5" s="130" t="inlineStr"/>
      <c r="CE5" s="130" t="inlineStr"/>
      <c r="CF5" s="130" t="inlineStr"/>
      <c r="CG5" s="130" t="inlineStr"/>
      <c r="CH5" s="130" t="inlineStr"/>
      <c r="CI5" s="130" t="inlineStr"/>
      <c r="CJ5" s="130" t="inlineStr"/>
      <c r="CK5" s="130" t="inlineStr"/>
      <c r="CL5" s="130" t="inlineStr"/>
      <c r="CM5" s="130" t="inlineStr"/>
      <c r="CN5" s="130" t="n">
        <v>0</v>
      </c>
      <c r="CO5" s="130" t="n">
        <v>0</v>
      </c>
      <c r="CP5" s="130" t="n">
        <v>0</v>
      </c>
      <c r="CQ5" s="130" t="n">
        <v>0</v>
      </c>
      <c r="CR5" s="130" t="n">
        <v>0</v>
      </c>
      <c r="CS5" s="130" t="n">
        <v>0</v>
      </c>
      <c r="CT5" s="130" t="n">
        <v>0</v>
      </c>
      <c r="CU5" s="130" t="n">
        <v>0</v>
      </c>
      <c r="CV5" s="130" t="n">
        <v>6.954993817705996e-07</v>
      </c>
      <c r="CW5" s="130" t="n">
        <v>0</v>
      </c>
      <c r="CX5" s="130" t="n">
        <v>0</v>
      </c>
      <c r="CY5" s="130" t="n">
        <v>0</v>
      </c>
      <c r="CZ5" s="130" t="n">
        <v>6.239155567728842e-07</v>
      </c>
      <c r="DA5" s="130" t="n">
        <v>0</v>
      </c>
      <c r="DB5" s="130" t="n">
        <v>0</v>
      </c>
      <c r="DC5" s="130" t="n">
        <v>0</v>
      </c>
      <c r="DD5" s="130" t="n">
        <v>0</v>
      </c>
      <c r="DE5" s="130" t="n">
        <v>0</v>
      </c>
      <c r="DF5" s="130" t="n">
        <v>0</v>
      </c>
      <c r="DG5" s="130" t="n">
        <v>0</v>
      </c>
      <c r="DH5" s="130" t="n">
        <v>0</v>
      </c>
      <c r="DI5" s="130" t="n">
        <v>0</v>
      </c>
      <c r="DJ5" s="130" t="n">
        <v>0</v>
      </c>
      <c r="DK5" s="130" t="n">
        <v>0</v>
      </c>
      <c r="DL5" s="130" t="n">
        <v>0</v>
      </c>
      <c r="DM5" s="130" t="n">
        <v>0</v>
      </c>
      <c r="DN5" s="130" t="n">
        <v>0</v>
      </c>
      <c r="DO5" s="130" t="n">
        <v>0</v>
      </c>
      <c r="DP5" s="130" t="n">
        <v>0</v>
      </c>
      <c r="DQ5" s="130" t="n">
        <v>0</v>
      </c>
      <c r="DR5" s="130" t="n">
        <v>0</v>
      </c>
      <c r="DS5" s="130" t="n">
        <v>0</v>
      </c>
      <c r="DT5" s="130" t="n">
        <v>0</v>
      </c>
      <c r="DU5" s="130" t="n">
        <v>0</v>
      </c>
      <c r="DV5" s="130" t="n">
        <v>0</v>
      </c>
      <c r="DW5" s="130" t="n">
        <v>0</v>
      </c>
      <c r="DX5" s="130" t="n">
        <v>0</v>
      </c>
      <c r="DY5" s="130" t="n">
        <v>0</v>
      </c>
      <c r="DZ5" s="130" t="n">
        <v>0</v>
      </c>
      <c r="EA5" s="130" t="n">
        <v>0</v>
      </c>
      <c r="EB5" s="130" t="n">
        <v>0</v>
      </c>
      <c r="EC5" s="130" t="n">
        <v>0</v>
      </c>
      <c r="ED5" s="130" t="n">
        <v>0</v>
      </c>
      <c r="EE5" s="130" t="n">
        <v>0</v>
      </c>
      <c r="EF5" s="131" t="n">
        <v>0</v>
      </c>
      <c r="EG5" s="131" t="n">
        <v>0</v>
      </c>
      <c r="EH5" s="131" t="n">
        <v>0</v>
      </c>
      <c r="EI5" s="131" t="n">
        <v>0</v>
      </c>
      <c r="EJ5" s="131" t="n">
        <v>0</v>
      </c>
      <c r="EK5" s="27" t="inlineStr"/>
      <c r="EL5" s="27" t="inlineStr"/>
      <c r="EM5" s="27" t="inlineStr"/>
      <c r="EN5" s="27" t="inlineStr"/>
      <c r="EO5" s="27" t="n">
        <v>0</v>
      </c>
      <c r="EP5" s="27" t="n">
        <v>0</v>
      </c>
      <c r="EQ5" s="27" t="n">
        <v>0</v>
      </c>
      <c r="ER5" s="27" t="n">
        <v>0</v>
      </c>
      <c r="ES5" s="27" t="n">
        <v>0</v>
      </c>
      <c r="ET5" s="27" t="n">
        <v>0</v>
      </c>
      <c r="EU5" s="27" t="n">
        <v>0</v>
      </c>
      <c r="EV5" s="27" t="inlineStr"/>
      <c r="EW5" s="27" t="n">
        <v>0</v>
      </c>
      <c r="EX5" s="27" t="inlineStr"/>
      <c r="EY5" s="27" t="inlineStr"/>
      <c r="EZ5" s="27" t="inlineStr"/>
      <c r="FA5" s="27" t="inlineStr"/>
      <c r="FB5" s="27" t="inlineStr"/>
      <c r="FC5" s="27" t="inlineStr"/>
      <c r="FD5" s="27" t="inlineStr"/>
      <c r="FE5" s="27" t="inlineStr"/>
      <c r="FF5" s="27" t="inlineStr"/>
      <c r="FG5" s="27" t="inlineStr"/>
      <c r="FH5" s="27" t="n"/>
    </row>
    <row r="6" ht="17.1" customHeight="1">
      <c r="A6" s="28" t="n">
        <v>17.5</v>
      </c>
      <c r="B6" s="130" t="inlineStr"/>
      <c r="C6" s="130" t="inlineStr"/>
      <c r="D6" s="130" t="inlineStr"/>
      <c r="E6" s="130" t="inlineStr"/>
      <c r="F6" s="130" t="inlineStr"/>
      <c r="G6" s="130" t="inlineStr"/>
      <c r="H6" s="130" t="inlineStr"/>
      <c r="I6" s="130" t="inlineStr"/>
      <c r="J6" s="130" t="inlineStr"/>
      <c r="K6" s="130" t="inlineStr"/>
      <c r="L6" s="130" t="inlineStr"/>
      <c r="M6" s="130" t="inlineStr"/>
      <c r="N6" s="130" t="inlineStr"/>
      <c r="O6" s="130" t="inlineStr"/>
      <c r="P6" s="130" t="inlineStr"/>
      <c r="Q6" s="130" t="inlineStr"/>
      <c r="R6" s="130" t="inlineStr"/>
      <c r="S6" s="130" t="inlineStr"/>
      <c r="T6" s="130" t="inlineStr"/>
      <c r="U6" s="130" t="inlineStr"/>
      <c r="V6" s="130" t="inlineStr"/>
      <c r="W6" s="130" t="inlineStr"/>
      <c r="X6" s="130" t="inlineStr"/>
      <c r="Y6" s="130" t="inlineStr"/>
      <c r="Z6" s="130" t="inlineStr"/>
      <c r="AA6" s="130" t="inlineStr"/>
      <c r="AB6" s="130" t="inlineStr"/>
      <c r="AC6" s="130" t="inlineStr"/>
      <c r="AD6" s="130" t="inlineStr"/>
      <c r="AE6" s="130" t="inlineStr"/>
      <c r="AF6" s="130" t="inlineStr"/>
      <c r="AG6" s="130" t="inlineStr"/>
      <c r="AH6" s="130" t="inlineStr"/>
      <c r="AI6" s="130" t="inlineStr"/>
      <c r="AJ6" s="130" t="inlineStr"/>
      <c r="AK6" s="130" t="inlineStr"/>
      <c r="AL6" s="130" t="inlineStr"/>
      <c r="AM6" s="130" t="inlineStr"/>
      <c r="AN6" s="130" t="inlineStr"/>
      <c r="AO6" s="130" t="inlineStr"/>
      <c r="AP6" s="130" t="inlineStr"/>
      <c r="AQ6" s="130" t="inlineStr"/>
      <c r="AR6" s="130" t="inlineStr"/>
      <c r="AS6" s="130" t="inlineStr"/>
      <c r="AT6" s="130" t="inlineStr"/>
      <c r="AU6" s="130" t="inlineStr"/>
      <c r="AV6" s="130" t="inlineStr"/>
      <c r="AW6" s="130" t="inlineStr"/>
      <c r="AX6" s="130" t="inlineStr"/>
      <c r="AY6" s="130" t="inlineStr"/>
      <c r="AZ6" s="130" t="inlineStr"/>
      <c r="BA6" s="130" t="inlineStr"/>
      <c r="BB6" s="130" t="inlineStr"/>
      <c r="BC6" s="130" t="inlineStr"/>
      <c r="BD6" s="130" t="inlineStr"/>
      <c r="BE6" s="130" t="inlineStr"/>
      <c r="BF6" s="130" t="inlineStr"/>
      <c r="BG6" s="130" t="inlineStr"/>
      <c r="BH6" s="130" t="inlineStr"/>
      <c r="BI6" s="130" t="inlineStr"/>
      <c r="BJ6" s="130" t="inlineStr"/>
      <c r="BK6" s="130" t="inlineStr"/>
      <c r="BL6" s="130" t="inlineStr"/>
      <c r="BM6" s="130" t="inlineStr"/>
      <c r="BN6" s="130" t="inlineStr"/>
      <c r="BO6" s="130" t="inlineStr"/>
      <c r="BP6" s="130" t="inlineStr"/>
      <c r="BQ6" s="130" t="inlineStr"/>
      <c r="BR6" s="130" t="inlineStr"/>
      <c r="BS6" s="130" t="inlineStr"/>
      <c r="BT6" s="130" t="inlineStr"/>
      <c r="BU6" s="130" t="inlineStr"/>
      <c r="BV6" s="130" t="inlineStr"/>
      <c r="BW6" s="130" t="inlineStr"/>
      <c r="BX6" s="130" t="inlineStr"/>
      <c r="BY6" s="130" t="inlineStr"/>
      <c r="BZ6" s="130" t="inlineStr"/>
      <c r="CA6" s="130" t="inlineStr"/>
      <c r="CB6" s="130" t="inlineStr"/>
      <c r="CC6" s="130" t="inlineStr"/>
      <c r="CD6" s="130" t="inlineStr"/>
      <c r="CE6" s="130" t="inlineStr"/>
      <c r="CF6" s="130" t="inlineStr"/>
      <c r="CG6" s="130" t="inlineStr"/>
      <c r="CH6" s="130" t="inlineStr"/>
      <c r="CI6" s="130" t="n">
        <v>0</v>
      </c>
      <c r="CJ6" s="130" t="n">
        <v>0</v>
      </c>
      <c r="CK6" s="130" t="n">
        <v>1.074566305039286e-06</v>
      </c>
      <c r="CL6" s="130" t="n">
        <v>1.040610880211119e-06</v>
      </c>
      <c r="CM6" s="130" t="n">
        <v>2.00645416110001e-06</v>
      </c>
      <c r="CN6" s="130" t="n">
        <v>0</v>
      </c>
      <c r="CO6" s="130" t="n">
        <v>0</v>
      </c>
      <c r="CP6" s="130" t="n">
        <v>0</v>
      </c>
      <c r="CQ6" s="130" t="n">
        <v>8.499695753390507e-07</v>
      </c>
      <c r="CR6" s="130" t="n">
        <v>0</v>
      </c>
      <c r="CS6" s="130" t="n">
        <v>0</v>
      </c>
      <c r="CT6" s="130" t="n">
        <v>0</v>
      </c>
      <c r="CU6" s="130" t="n">
        <v>0</v>
      </c>
      <c r="CV6" s="130" t="n">
        <v>0</v>
      </c>
      <c r="CW6" s="130" t="n">
        <v>0</v>
      </c>
      <c r="CX6" s="130" t="n">
        <v>0</v>
      </c>
      <c r="CY6" s="130" t="n">
        <v>0</v>
      </c>
      <c r="CZ6" s="130" t="n">
        <v>0</v>
      </c>
      <c r="DA6" s="130" t="n">
        <v>0</v>
      </c>
      <c r="DB6" s="130" t="n">
        <v>5.942698598450191e-07</v>
      </c>
      <c r="DC6" s="130" t="n">
        <v>5.864880427404335e-07</v>
      </c>
      <c r="DD6" s="130" t="n">
        <v>0</v>
      </c>
      <c r="DE6" s="130" t="n">
        <v>0</v>
      </c>
      <c r="DF6" s="130" t="n">
        <v>0</v>
      </c>
      <c r="DG6" s="130" t="n">
        <v>0</v>
      </c>
      <c r="DH6" s="130" t="n">
        <v>0</v>
      </c>
      <c r="DI6" s="130" t="n">
        <v>0</v>
      </c>
      <c r="DJ6" s="130" t="n">
        <v>0</v>
      </c>
      <c r="DK6" s="130" t="n">
        <v>0</v>
      </c>
      <c r="DL6" s="130" t="n">
        <v>0</v>
      </c>
      <c r="DM6" s="130" t="n">
        <v>0</v>
      </c>
      <c r="DN6" s="130" t="n">
        <v>0</v>
      </c>
      <c r="DO6" s="130" t="n">
        <v>0</v>
      </c>
      <c r="DP6" s="130" t="n">
        <v>0</v>
      </c>
      <c r="DQ6" s="130" t="n">
        <v>0</v>
      </c>
      <c r="DR6" s="130" t="n">
        <v>0</v>
      </c>
      <c r="DS6" s="130" t="n">
        <v>0</v>
      </c>
      <c r="DT6" s="130" t="n">
        <v>0</v>
      </c>
      <c r="DU6" s="130" t="n">
        <v>0</v>
      </c>
      <c r="DV6" s="130" t="n">
        <v>0</v>
      </c>
      <c r="DW6" s="130" t="n">
        <v>0</v>
      </c>
      <c r="DX6" s="130" t="n">
        <v>0</v>
      </c>
      <c r="DY6" s="130" t="n">
        <v>0</v>
      </c>
      <c r="DZ6" s="132" t="n">
        <v>0</v>
      </c>
      <c r="EA6" s="131" t="n">
        <v>0</v>
      </c>
      <c r="EB6" s="131" t="n">
        <v>0</v>
      </c>
      <c r="EC6" s="131" t="n">
        <v>0</v>
      </c>
      <c r="ED6" s="131" t="n">
        <v>0</v>
      </c>
      <c r="EE6" s="131" t="n">
        <v>0</v>
      </c>
      <c r="EF6" s="130" t="inlineStr"/>
      <c r="EG6" s="27" t="inlineStr"/>
      <c r="EH6" s="27" t="inlineStr"/>
      <c r="EI6" s="27" t="inlineStr"/>
      <c r="EJ6" s="27" t="n">
        <v>0</v>
      </c>
      <c r="EK6" s="27" t="n">
        <v>0</v>
      </c>
      <c r="EL6" s="27" t="n">
        <v>0</v>
      </c>
      <c r="EM6" s="27" t="n">
        <v>0</v>
      </c>
      <c r="EN6" s="27" t="n">
        <v>0</v>
      </c>
      <c r="EO6" s="27" t="n">
        <v>0</v>
      </c>
      <c r="EP6" s="27" t="n">
        <v>0</v>
      </c>
      <c r="EQ6" s="27" t="inlineStr"/>
      <c r="ER6" s="27" t="n">
        <v>0</v>
      </c>
      <c r="ES6" s="27" t="inlineStr"/>
      <c r="ET6" s="27" t="inlineStr"/>
      <c r="EU6" s="27" t="inlineStr"/>
      <c r="EV6" s="27" t="inlineStr"/>
      <c r="EW6" s="27" t="inlineStr"/>
      <c r="EX6" s="27" t="inlineStr"/>
      <c r="EY6" s="27" t="inlineStr"/>
      <c r="EZ6" s="27" t="inlineStr"/>
      <c r="FA6" s="27" t="inlineStr"/>
      <c r="FB6" s="27" t="inlineStr"/>
      <c r="FC6" s="27" t="inlineStr"/>
      <c r="FD6" s="27" t="inlineStr"/>
      <c r="FE6" s="27" t="inlineStr"/>
      <c r="FF6" s="27" t="inlineStr"/>
      <c r="FG6" s="27" t="inlineStr"/>
      <c r="FH6" s="27" t="n"/>
    </row>
    <row r="7" ht="17.1" customHeight="1">
      <c r="A7" s="28" t="n">
        <v>22.5</v>
      </c>
      <c r="B7" s="130" t="inlineStr"/>
      <c r="C7" s="130" t="inlineStr"/>
      <c r="D7" s="130" t="inlineStr"/>
      <c r="E7" s="130" t="inlineStr"/>
      <c r="F7" s="130" t="inlineStr"/>
      <c r="G7" s="130" t="inlineStr"/>
      <c r="H7" s="130" t="inlineStr"/>
      <c r="I7" s="130" t="inlineStr"/>
      <c r="J7" s="130" t="inlineStr"/>
      <c r="K7" s="130" t="inlineStr"/>
      <c r="L7" s="130" t="inlineStr"/>
      <c r="M7" s="130" t="inlineStr"/>
      <c r="N7" s="130" t="inlineStr"/>
      <c r="O7" s="130" t="inlineStr"/>
      <c r="P7" s="130" t="inlineStr"/>
      <c r="Q7" s="130" t="inlineStr"/>
      <c r="R7" s="130" t="inlineStr"/>
      <c r="S7" s="130" t="inlineStr"/>
      <c r="T7" s="130" t="inlineStr"/>
      <c r="U7" s="130" t="inlineStr"/>
      <c r="V7" s="130" t="inlineStr"/>
      <c r="W7" s="130" t="inlineStr"/>
      <c r="X7" s="130" t="inlineStr"/>
      <c r="Y7" s="130" t="inlineStr"/>
      <c r="Z7" s="130" t="inlineStr"/>
      <c r="AA7" s="130" t="inlineStr"/>
      <c r="AB7" s="130" t="inlineStr"/>
      <c r="AC7" s="130" t="inlineStr"/>
      <c r="AD7" s="130" t="inlineStr"/>
      <c r="AE7" s="130" t="inlineStr"/>
      <c r="AF7" s="130" t="inlineStr"/>
      <c r="AG7" s="130" t="inlineStr"/>
      <c r="AH7" s="130" t="inlineStr"/>
      <c r="AI7" s="130" t="inlineStr"/>
      <c r="AJ7" s="130" t="inlineStr"/>
      <c r="AK7" s="130" t="inlineStr"/>
      <c r="AL7" s="130" t="inlineStr"/>
      <c r="AM7" s="130" t="inlineStr"/>
      <c r="AN7" s="130" t="inlineStr"/>
      <c r="AO7" s="130" t="inlineStr"/>
      <c r="AP7" s="130" t="inlineStr"/>
      <c r="AQ7" s="130" t="inlineStr"/>
      <c r="AR7" s="130" t="inlineStr"/>
      <c r="AS7" s="130" t="inlineStr"/>
      <c r="AT7" s="130" t="inlineStr"/>
      <c r="AU7" s="130" t="inlineStr"/>
      <c r="AV7" s="130" t="inlineStr"/>
      <c r="AW7" s="130" t="inlineStr"/>
      <c r="AX7" s="130" t="inlineStr"/>
      <c r="AY7" s="130" t="inlineStr"/>
      <c r="AZ7" s="130" t="inlineStr"/>
      <c r="BA7" s="130" t="inlineStr"/>
      <c r="BB7" s="130" t="inlineStr"/>
      <c r="BC7" s="130" t="inlineStr"/>
      <c r="BD7" s="130" t="inlineStr"/>
      <c r="BE7" s="130" t="inlineStr"/>
      <c r="BF7" s="130" t="inlineStr"/>
      <c r="BG7" s="130" t="inlineStr"/>
      <c r="BH7" s="130" t="inlineStr"/>
      <c r="BI7" s="130" t="inlineStr"/>
      <c r="BJ7" s="130" t="inlineStr"/>
      <c r="BK7" s="130" t="inlineStr"/>
      <c r="BL7" s="130" t="inlineStr"/>
      <c r="BM7" s="130" t="inlineStr"/>
      <c r="BN7" s="130" t="inlineStr"/>
      <c r="BO7" s="130" t="inlineStr"/>
      <c r="BP7" s="130" t="inlineStr"/>
      <c r="BQ7" s="130" t="inlineStr"/>
      <c r="BR7" s="130" t="inlineStr"/>
      <c r="BS7" s="130" t="inlineStr"/>
      <c r="BT7" s="130" t="inlineStr"/>
      <c r="BU7" s="130" t="inlineStr"/>
      <c r="BV7" s="130" t="inlineStr"/>
      <c r="BW7" s="130" t="inlineStr"/>
      <c r="BX7" s="130" t="inlineStr"/>
      <c r="BY7" s="130" t="inlineStr"/>
      <c r="BZ7" s="130" t="inlineStr"/>
      <c r="CA7" s="130" t="inlineStr"/>
      <c r="CB7" s="130" t="inlineStr"/>
      <c r="CC7" s="130" t="inlineStr"/>
      <c r="CD7" s="130" t="n">
        <v>0</v>
      </c>
      <c r="CE7" s="130" t="n">
        <v>1.355443324848258e-06</v>
      </c>
      <c r="CF7" s="130" t="n">
        <v>1.307671586127174e-06</v>
      </c>
      <c r="CG7" s="130" t="n">
        <v>1.297070527301972e-06</v>
      </c>
      <c r="CH7" s="130" t="n">
        <v>0</v>
      </c>
      <c r="CI7" s="130" t="n">
        <v>1.184849705961773e-06</v>
      </c>
      <c r="CJ7" s="130" t="n">
        <v>1.127857285450528e-06</v>
      </c>
      <c r="CK7" s="130" t="n">
        <v>0</v>
      </c>
      <c r="CL7" s="130" t="n">
        <v>1.0746809782649e-06</v>
      </c>
      <c r="CM7" s="130" t="n">
        <v>0</v>
      </c>
      <c r="CN7" s="130" t="n">
        <v>0</v>
      </c>
      <c r="CO7" s="130" t="n">
        <v>0</v>
      </c>
      <c r="CP7" s="130" t="n">
        <v>9.401827527234745e-07</v>
      </c>
      <c r="CQ7" s="130" t="n">
        <v>0</v>
      </c>
      <c r="CR7" s="130" t="n">
        <v>0</v>
      </c>
      <c r="CS7" s="130" t="n">
        <v>0</v>
      </c>
      <c r="CT7" s="130" t="n">
        <v>0</v>
      </c>
      <c r="CU7" s="130" t="n">
        <v>6.966692383050485e-07</v>
      </c>
      <c r="CV7" s="130" t="n">
        <v>0</v>
      </c>
      <c r="CW7" s="130" t="n">
        <v>0</v>
      </c>
      <c r="CX7" s="130" t="n">
        <v>6.228344047745988e-07</v>
      </c>
      <c r="CY7" s="130" t="n">
        <v>0</v>
      </c>
      <c r="CZ7" s="130" t="n">
        <v>0</v>
      </c>
      <c r="DA7" s="130" t="n">
        <v>0</v>
      </c>
      <c r="DB7" s="130" t="n">
        <v>5.84161557589684e-07</v>
      </c>
      <c r="DC7" s="130" t="n">
        <v>0</v>
      </c>
      <c r="DD7" s="130" t="n">
        <v>0</v>
      </c>
      <c r="DE7" s="130" t="n">
        <v>0</v>
      </c>
      <c r="DF7" s="130" t="n">
        <v>0</v>
      </c>
      <c r="DG7" s="130" t="n">
        <v>0</v>
      </c>
      <c r="DH7" s="130" t="n">
        <v>0</v>
      </c>
      <c r="DI7" s="130" t="n">
        <v>0</v>
      </c>
      <c r="DJ7" s="130" t="n">
        <v>0</v>
      </c>
      <c r="DK7" s="130" t="n">
        <v>0</v>
      </c>
      <c r="DL7" s="130" t="n">
        <v>0</v>
      </c>
      <c r="DM7" s="130" t="n">
        <v>0</v>
      </c>
      <c r="DN7" s="130" t="n">
        <v>0</v>
      </c>
      <c r="DO7" s="130" t="n">
        <v>0</v>
      </c>
      <c r="DP7" s="130" t="n">
        <v>0</v>
      </c>
      <c r="DQ7" s="130" t="n">
        <v>0</v>
      </c>
      <c r="DR7" s="130" t="n">
        <v>0</v>
      </c>
      <c r="DS7" s="130" t="n">
        <v>0</v>
      </c>
      <c r="DT7" s="130" t="n">
        <v>0</v>
      </c>
      <c r="DU7" s="132" t="n">
        <v>0</v>
      </c>
      <c r="DV7" s="131" t="n">
        <v>0</v>
      </c>
      <c r="DW7" s="131" t="n">
        <v>0</v>
      </c>
      <c r="DX7" s="131" t="n">
        <v>0</v>
      </c>
      <c r="DY7" s="131" t="n">
        <v>0</v>
      </c>
      <c r="DZ7" s="133" t="n">
        <v>0</v>
      </c>
      <c r="EA7" s="130" t="inlineStr"/>
      <c r="EB7" s="130" t="inlineStr"/>
      <c r="EC7" s="130" t="inlineStr"/>
      <c r="ED7" s="130" t="inlineStr"/>
      <c r="EE7" s="130" t="n">
        <v>0</v>
      </c>
      <c r="EF7" s="130" t="n">
        <v>0</v>
      </c>
      <c r="EG7" s="27" t="n">
        <v>0</v>
      </c>
      <c r="EH7" s="27" t="n">
        <v>0</v>
      </c>
      <c r="EI7" s="27" t="n">
        <v>0</v>
      </c>
      <c r="EJ7" s="27" t="n">
        <v>0</v>
      </c>
      <c r="EK7" s="27" t="n">
        <v>0</v>
      </c>
      <c r="EL7" s="27" t="inlineStr"/>
      <c r="EM7" s="27" t="n">
        <v>0</v>
      </c>
      <c r="EN7" s="27" t="inlineStr"/>
      <c r="EO7" s="27" t="inlineStr"/>
      <c r="EP7" s="27" t="inlineStr"/>
      <c r="EQ7" s="27" t="inlineStr"/>
      <c r="ER7" s="27" t="inlineStr"/>
      <c r="ES7" s="27" t="inlineStr"/>
      <c r="ET7" s="27" t="inlineStr"/>
      <c r="EU7" s="27" t="inlineStr"/>
      <c r="EV7" s="27" t="inlineStr"/>
      <c r="EW7" s="27" t="inlineStr"/>
      <c r="EX7" s="27" t="inlineStr"/>
      <c r="EY7" s="27" t="inlineStr"/>
      <c r="EZ7" s="27" t="inlineStr"/>
      <c r="FA7" s="27" t="inlineStr"/>
      <c r="FB7" s="27" t="inlineStr"/>
      <c r="FC7" s="27" t="inlineStr"/>
      <c r="FD7" s="27" t="inlineStr"/>
      <c r="FE7" s="27" t="inlineStr"/>
      <c r="FF7" s="27" t="inlineStr"/>
      <c r="FG7" s="27" t="inlineStr"/>
      <c r="FH7" s="27" t="n"/>
    </row>
    <row r="8" ht="17.1" customHeight="1">
      <c r="A8" s="28" t="n">
        <v>27.5</v>
      </c>
      <c r="B8" s="130" t="inlineStr"/>
      <c r="C8" s="130" t="inlineStr"/>
      <c r="D8" s="130" t="inlineStr"/>
      <c r="E8" s="130" t="inlineStr"/>
      <c r="F8" s="130" t="inlineStr"/>
      <c r="G8" s="130" t="inlineStr"/>
      <c r="H8" s="130" t="inlineStr"/>
      <c r="I8" s="130" t="inlineStr"/>
      <c r="J8" s="130" t="inlineStr"/>
      <c r="K8" s="130" t="inlineStr"/>
      <c r="L8" s="130" t="inlineStr"/>
      <c r="M8" s="130" t="inlineStr"/>
      <c r="N8" s="130" t="inlineStr"/>
      <c r="O8" s="130" t="inlineStr"/>
      <c r="P8" s="130" t="inlineStr"/>
      <c r="Q8" s="130" t="inlineStr"/>
      <c r="R8" s="130" t="inlineStr"/>
      <c r="S8" s="130" t="inlineStr"/>
      <c r="T8" s="130" t="inlineStr"/>
      <c r="U8" s="130" t="inlineStr"/>
      <c r="V8" s="130" t="inlineStr"/>
      <c r="W8" s="130" t="inlineStr"/>
      <c r="X8" s="130" t="inlineStr"/>
      <c r="Y8" s="130" t="inlineStr"/>
      <c r="Z8" s="130" t="inlineStr"/>
      <c r="AA8" s="130" t="inlineStr"/>
      <c r="AB8" s="130" t="inlineStr"/>
      <c r="AC8" s="130" t="inlineStr"/>
      <c r="AD8" s="130" t="inlineStr"/>
      <c r="AE8" s="130" t="inlineStr"/>
      <c r="AF8" s="130" t="inlineStr"/>
      <c r="AG8" s="130" t="inlineStr"/>
      <c r="AH8" s="130" t="inlineStr"/>
      <c r="AI8" s="130" t="inlineStr"/>
      <c r="AJ8" s="130" t="inlineStr"/>
      <c r="AK8" s="130" t="inlineStr"/>
      <c r="AL8" s="130" t="inlineStr"/>
      <c r="AM8" s="130" t="inlineStr"/>
      <c r="AN8" s="130" t="inlineStr"/>
      <c r="AO8" s="130" t="inlineStr"/>
      <c r="AP8" s="130" t="inlineStr"/>
      <c r="AQ8" s="130" t="inlineStr"/>
      <c r="AR8" s="130" t="inlineStr"/>
      <c r="AS8" s="130" t="inlineStr"/>
      <c r="AT8" s="130" t="inlineStr"/>
      <c r="AU8" s="130" t="inlineStr"/>
      <c r="AV8" s="130" t="inlineStr"/>
      <c r="AW8" s="130" t="inlineStr"/>
      <c r="AX8" s="130" t="inlineStr"/>
      <c r="AY8" s="130" t="inlineStr"/>
      <c r="AZ8" s="130" t="inlineStr"/>
      <c r="BA8" s="130" t="inlineStr"/>
      <c r="BB8" s="130" t="inlineStr"/>
      <c r="BC8" s="130" t="inlineStr"/>
      <c r="BD8" s="130" t="inlineStr"/>
      <c r="BE8" s="130" t="inlineStr"/>
      <c r="BF8" s="130" t="inlineStr"/>
      <c r="BG8" s="130" t="inlineStr"/>
      <c r="BH8" s="130" t="inlineStr"/>
      <c r="BI8" s="130" t="inlineStr"/>
      <c r="BJ8" s="130" t="inlineStr"/>
      <c r="BK8" s="130" t="inlineStr"/>
      <c r="BL8" s="130" t="inlineStr"/>
      <c r="BM8" s="130" t="inlineStr"/>
      <c r="BN8" s="130" t="inlineStr"/>
      <c r="BO8" s="130" t="inlineStr"/>
      <c r="BP8" s="130" t="inlineStr"/>
      <c r="BQ8" s="130" t="inlineStr"/>
      <c r="BR8" s="130" t="inlineStr"/>
      <c r="BS8" s="130" t="inlineStr"/>
      <c r="BT8" s="130" t="inlineStr"/>
      <c r="BU8" s="130" t="inlineStr"/>
      <c r="BV8" s="130" t="inlineStr"/>
      <c r="BW8" s="130" t="inlineStr"/>
      <c r="BX8" s="130" t="inlineStr"/>
      <c r="BY8" s="130" t="n">
        <v>0</v>
      </c>
      <c r="BZ8" s="130" t="n">
        <v>1.356158383025237e-06</v>
      </c>
      <c r="CA8" s="130" t="n">
        <v>0</v>
      </c>
      <c r="CB8" s="130" t="n">
        <v>1.32203277345686e-06</v>
      </c>
      <c r="CC8" s="130" t="n">
        <v>0</v>
      </c>
      <c r="CD8" s="130" t="n">
        <v>0</v>
      </c>
      <c r="CE8" s="130" t="n">
        <v>0</v>
      </c>
      <c r="CF8" s="130" t="n">
        <v>0</v>
      </c>
      <c r="CG8" s="130" t="n">
        <v>1.275172706203396e-06</v>
      </c>
      <c r="CH8" s="130" t="n">
        <v>0</v>
      </c>
      <c r="CI8" s="130" t="n">
        <v>0</v>
      </c>
      <c r="CJ8" s="130" t="n">
        <v>0</v>
      </c>
      <c r="CK8" s="130" t="n">
        <v>0</v>
      </c>
      <c r="CL8" s="130" t="n">
        <v>0</v>
      </c>
      <c r="CM8" s="130" t="n">
        <v>2.087642139724636e-06</v>
      </c>
      <c r="CN8" s="130" t="n">
        <v>0</v>
      </c>
      <c r="CO8" s="130" t="n">
        <v>0</v>
      </c>
      <c r="CP8" s="130" t="n">
        <v>0</v>
      </c>
      <c r="CQ8" s="130" t="n">
        <v>0</v>
      </c>
      <c r="CR8" s="130" t="n">
        <v>0</v>
      </c>
      <c r="CS8" s="130" t="n">
        <v>7.257571352449874e-07</v>
      </c>
      <c r="CT8" s="130" t="n">
        <v>0</v>
      </c>
      <c r="CU8" s="130" t="n">
        <v>0</v>
      </c>
      <c r="CV8" s="130" t="n">
        <v>0</v>
      </c>
      <c r="CW8" s="130" t="n">
        <v>0</v>
      </c>
      <c r="CX8" s="130" t="n">
        <v>0</v>
      </c>
      <c r="CY8" s="130" t="n">
        <v>0</v>
      </c>
      <c r="CZ8" s="130" t="n">
        <v>0</v>
      </c>
      <c r="DA8" s="130" t="n">
        <v>0</v>
      </c>
      <c r="DB8" s="130" t="n">
        <v>0</v>
      </c>
      <c r="DC8" s="130" t="n">
        <v>0</v>
      </c>
      <c r="DD8" s="130" t="n">
        <v>0</v>
      </c>
      <c r="DE8" s="130" t="n">
        <v>0</v>
      </c>
      <c r="DF8" s="130" t="n">
        <v>0</v>
      </c>
      <c r="DG8" s="130" t="n">
        <v>5.907128131516301e-07</v>
      </c>
      <c r="DH8" s="130" t="n">
        <v>0</v>
      </c>
      <c r="DI8" s="130" t="n">
        <v>0</v>
      </c>
      <c r="DJ8" s="130" t="n">
        <v>0</v>
      </c>
      <c r="DK8" s="130" t="n">
        <v>0</v>
      </c>
      <c r="DL8" s="130" t="n">
        <v>0</v>
      </c>
      <c r="DM8" s="130" t="n">
        <v>0</v>
      </c>
      <c r="DN8" s="130" t="n">
        <v>0</v>
      </c>
      <c r="DO8" s="130" t="n">
        <v>0</v>
      </c>
      <c r="DP8" s="132" t="n">
        <v>0</v>
      </c>
      <c r="DQ8" s="131" t="n">
        <v>0</v>
      </c>
      <c r="DR8" s="131" t="n">
        <v>0</v>
      </c>
      <c r="DS8" s="131" t="n">
        <v>4.949145059936622e-07</v>
      </c>
      <c r="DT8" s="131" t="n">
        <v>0</v>
      </c>
      <c r="DU8" s="133" t="n">
        <v>0</v>
      </c>
      <c r="DV8" s="130" t="inlineStr"/>
      <c r="DW8" s="130" t="inlineStr"/>
      <c r="DX8" s="130" t="inlineStr"/>
      <c r="DY8" s="130" t="inlineStr"/>
      <c r="DZ8" s="132" t="n">
        <v>0</v>
      </c>
      <c r="EA8" s="130" t="n">
        <v>0</v>
      </c>
      <c r="EB8" s="130" t="n">
        <v>0</v>
      </c>
      <c r="EC8" s="130" t="n">
        <v>0</v>
      </c>
      <c r="ED8" s="130" t="n">
        <v>0</v>
      </c>
      <c r="EE8" s="130" t="n">
        <v>0</v>
      </c>
      <c r="EF8" s="130" t="n">
        <v>0</v>
      </c>
      <c r="EG8" s="27" t="inlineStr"/>
      <c r="EH8" s="27" t="n">
        <v>0</v>
      </c>
      <c r="EI8" s="27" t="inlineStr"/>
      <c r="EJ8" s="27" t="inlineStr"/>
      <c r="EK8" s="27" t="inlineStr"/>
      <c r="EL8" s="27" t="inlineStr"/>
      <c r="EM8" s="27" t="inlineStr"/>
      <c r="EN8" s="27" t="inlineStr"/>
      <c r="EO8" s="27" t="inlineStr"/>
      <c r="EP8" s="27" t="inlineStr"/>
      <c r="EQ8" s="27" t="inlineStr"/>
      <c r="ER8" s="27" t="inlineStr"/>
      <c r="ES8" s="27" t="inlineStr"/>
      <c r="ET8" s="27" t="inlineStr"/>
      <c r="EU8" s="27" t="inlineStr"/>
      <c r="EV8" s="27" t="inlineStr"/>
      <c r="EW8" s="27" t="inlineStr"/>
      <c r="EX8" s="27" t="inlineStr"/>
      <c r="EY8" s="27" t="inlineStr"/>
      <c r="EZ8" s="27" t="inlineStr"/>
      <c r="FA8" s="27" t="inlineStr"/>
      <c r="FB8" s="27" t="inlineStr"/>
      <c r="FC8" s="27" t="inlineStr"/>
      <c r="FD8" s="27" t="inlineStr"/>
      <c r="FE8" s="27" t="inlineStr"/>
      <c r="FF8" s="27" t="inlineStr"/>
      <c r="FG8" s="27" t="inlineStr"/>
      <c r="FH8" s="27" t="n"/>
    </row>
    <row r="9" ht="17.1" customHeight="1">
      <c r="A9" s="28" t="n">
        <v>32.5</v>
      </c>
      <c r="B9" s="130" t="inlineStr"/>
      <c r="C9" s="130" t="inlineStr"/>
      <c r="D9" s="130" t="inlineStr"/>
      <c r="E9" s="130" t="inlineStr"/>
      <c r="F9" s="130" t="inlineStr"/>
      <c r="G9" s="130" t="inlineStr"/>
      <c r="H9" s="130" t="inlineStr"/>
      <c r="I9" s="130" t="inlineStr"/>
      <c r="J9" s="130" t="inlineStr"/>
      <c r="K9" s="130" t="inlineStr"/>
      <c r="L9" s="130" t="inlineStr"/>
      <c r="M9" s="130" t="inlineStr"/>
      <c r="N9" s="130" t="inlineStr"/>
      <c r="O9" s="130" t="inlineStr"/>
      <c r="P9" s="130" t="inlineStr"/>
      <c r="Q9" s="130" t="inlineStr"/>
      <c r="R9" s="130" t="inlineStr"/>
      <c r="S9" s="130" t="inlineStr"/>
      <c r="T9" s="130" t="inlineStr"/>
      <c r="U9" s="130" t="inlineStr"/>
      <c r="V9" s="130" t="inlineStr"/>
      <c r="W9" s="130" t="inlineStr"/>
      <c r="X9" s="130" t="inlineStr"/>
      <c r="Y9" s="130" t="inlineStr"/>
      <c r="Z9" s="130" t="inlineStr"/>
      <c r="AA9" s="130" t="inlineStr"/>
      <c r="AB9" s="130" t="inlineStr"/>
      <c r="AC9" s="130" t="inlineStr"/>
      <c r="AD9" s="130" t="inlineStr"/>
      <c r="AE9" s="130" t="inlineStr"/>
      <c r="AF9" s="130" t="inlineStr"/>
      <c r="AG9" s="130" t="inlineStr"/>
      <c r="AH9" s="130" t="inlineStr"/>
      <c r="AI9" s="130" t="inlineStr"/>
      <c r="AJ9" s="130" t="inlineStr"/>
      <c r="AK9" s="130" t="inlineStr"/>
      <c r="AL9" s="130" t="inlineStr"/>
      <c r="AM9" s="130" t="inlineStr"/>
      <c r="AN9" s="130" t="inlineStr"/>
      <c r="AO9" s="130" t="inlineStr"/>
      <c r="AP9" s="130" t="inlineStr"/>
      <c r="AQ9" s="130" t="inlineStr"/>
      <c r="AR9" s="130" t="inlineStr"/>
      <c r="AS9" s="130" t="inlineStr"/>
      <c r="AT9" s="130" t="inlineStr"/>
      <c r="AU9" s="130" t="inlineStr"/>
      <c r="AV9" s="130" t="inlineStr"/>
      <c r="AW9" s="130" t="inlineStr"/>
      <c r="AX9" s="130" t="inlineStr"/>
      <c r="AY9" s="130" t="inlineStr"/>
      <c r="AZ9" s="130" t="inlineStr"/>
      <c r="BA9" s="130" t="inlineStr"/>
      <c r="BB9" s="130" t="inlineStr"/>
      <c r="BC9" s="130" t="inlineStr"/>
      <c r="BD9" s="130" t="inlineStr"/>
      <c r="BE9" s="130" t="inlineStr"/>
      <c r="BF9" s="130" t="inlineStr"/>
      <c r="BG9" s="130" t="inlineStr"/>
      <c r="BH9" s="130" t="inlineStr"/>
      <c r="BI9" s="130" t="inlineStr"/>
      <c r="BJ9" s="130" t="inlineStr"/>
      <c r="BK9" s="130" t="inlineStr"/>
      <c r="BL9" s="130" t="inlineStr"/>
      <c r="BM9" s="130" t="inlineStr"/>
      <c r="BN9" s="130" t="inlineStr"/>
      <c r="BO9" s="130" t="inlineStr"/>
      <c r="BP9" s="130" t="inlineStr"/>
      <c r="BQ9" s="130" t="inlineStr"/>
      <c r="BR9" s="130" t="inlineStr"/>
      <c r="BS9" s="130" t="inlineStr"/>
      <c r="BT9" s="130" t="n">
        <v>4.10817087799828e-06</v>
      </c>
      <c r="BU9" s="130" t="n">
        <v>4.101756372078523e-06</v>
      </c>
      <c r="BV9" s="130" t="n">
        <v>1.32701849465676e-06</v>
      </c>
      <c r="BW9" s="130" t="n">
        <v>1.3366396451596e-06</v>
      </c>
      <c r="BX9" s="130" t="n">
        <v>1.340768520471323e-06</v>
      </c>
      <c r="BY9" s="130" t="n">
        <v>1.326353530514355e-06</v>
      </c>
      <c r="BZ9" s="130" t="n">
        <v>1.323070189667404e-06</v>
      </c>
      <c r="CA9" s="130" t="n">
        <v>0</v>
      </c>
      <c r="CB9" s="130" t="n">
        <v>0</v>
      </c>
      <c r="CC9" s="130" t="n">
        <v>0</v>
      </c>
      <c r="CD9" s="130" t="n">
        <v>1.334824955727193e-06</v>
      </c>
      <c r="CE9" s="130" t="n">
        <v>4.000361099261894e-06</v>
      </c>
      <c r="CF9" s="130" t="n">
        <v>0</v>
      </c>
      <c r="CG9" s="130" t="n">
        <v>1.254014256386475e-06</v>
      </c>
      <c r="CH9" s="130" t="n">
        <v>0</v>
      </c>
      <c r="CI9" s="130" t="n">
        <v>0</v>
      </c>
      <c r="CJ9" s="130" t="n">
        <v>0</v>
      </c>
      <c r="CK9" s="130" t="n">
        <v>0</v>
      </c>
      <c r="CL9" s="130" t="n">
        <v>0</v>
      </c>
      <c r="CM9" s="130" t="n">
        <v>0</v>
      </c>
      <c r="CN9" s="130" t="n">
        <v>0</v>
      </c>
      <c r="CO9" s="130" t="n">
        <v>0</v>
      </c>
      <c r="CP9" s="130" t="n">
        <v>0</v>
      </c>
      <c r="CQ9" s="130" t="n">
        <v>0</v>
      </c>
      <c r="CR9" s="130" t="n">
        <v>0</v>
      </c>
      <c r="CS9" s="130" t="n">
        <v>0</v>
      </c>
      <c r="CT9" s="130" t="n">
        <v>0</v>
      </c>
      <c r="CU9" s="130" t="n">
        <v>0</v>
      </c>
      <c r="CV9" s="130" t="n">
        <v>0</v>
      </c>
      <c r="CW9" s="130" t="n">
        <v>0</v>
      </c>
      <c r="CX9" s="130" t="n">
        <v>0</v>
      </c>
      <c r="CY9" s="130" t="n">
        <v>0</v>
      </c>
      <c r="CZ9" s="130" t="n">
        <v>0</v>
      </c>
      <c r="DA9" s="130" t="n">
        <v>5.696950707134006e-07</v>
      </c>
      <c r="DB9" s="130" t="n">
        <v>0</v>
      </c>
      <c r="DC9" s="130" t="n">
        <v>0</v>
      </c>
      <c r="DD9" s="130" t="n">
        <v>5.476688202830243e-07</v>
      </c>
      <c r="DE9" s="130" t="n">
        <v>0</v>
      </c>
      <c r="DF9" s="130" t="n">
        <v>0</v>
      </c>
      <c r="DG9" s="130" t="n">
        <v>5.507538994752968e-07</v>
      </c>
      <c r="DH9" s="130" t="n">
        <v>5.275510920043828e-07</v>
      </c>
      <c r="DI9" s="130" t="n">
        <v>0</v>
      </c>
      <c r="DJ9" s="130" t="n">
        <v>0</v>
      </c>
      <c r="DK9" s="132" t="n">
        <v>0</v>
      </c>
      <c r="DL9" s="131" t="n">
        <v>0</v>
      </c>
      <c r="DM9" s="131" t="n">
        <v>0</v>
      </c>
      <c r="DN9" s="131" t="n">
        <v>0</v>
      </c>
      <c r="DO9" s="131" t="n">
        <v>0</v>
      </c>
      <c r="DP9" s="133" t="n">
        <v>0</v>
      </c>
      <c r="DQ9" s="130" t="inlineStr"/>
      <c r="DR9" s="130" t="inlineStr"/>
      <c r="DS9" s="130" t="inlineStr"/>
      <c r="DT9" s="130" t="inlineStr"/>
      <c r="DU9" s="132" t="n">
        <v>0</v>
      </c>
      <c r="DV9" s="130" t="n">
        <v>0</v>
      </c>
      <c r="DW9" s="130" t="n">
        <v>0</v>
      </c>
      <c r="DX9" s="130" t="n">
        <v>0</v>
      </c>
      <c r="DY9" s="130" t="n">
        <v>0</v>
      </c>
      <c r="DZ9" s="132" t="n">
        <v>0</v>
      </c>
      <c r="EA9" s="130" t="n">
        <v>0</v>
      </c>
      <c r="EB9" s="130" t="inlineStr"/>
      <c r="EC9" s="130" t="n">
        <v>0</v>
      </c>
      <c r="ED9" s="130" t="inlineStr"/>
      <c r="EE9" s="130" t="inlineStr"/>
      <c r="EF9" s="130" t="inlineStr"/>
      <c r="EG9" s="27" t="inlineStr"/>
      <c r="EH9" s="27" t="inlineStr"/>
      <c r="EI9" s="27" t="inlineStr"/>
      <c r="EJ9" s="27" t="inlineStr"/>
      <c r="EK9" s="27" t="inlineStr"/>
      <c r="EL9" s="27" t="inlineStr"/>
      <c r="EM9" s="27" t="inlineStr"/>
      <c r="EN9" s="27" t="inlineStr"/>
      <c r="EO9" s="27" t="inlineStr"/>
      <c r="EP9" s="27" t="inlineStr"/>
      <c r="EQ9" s="27" t="inlineStr"/>
      <c r="ER9" s="27" t="inlineStr"/>
      <c r="ES9" s="27" t="inlineStr"/>
      <c r="ET9" s="27" t="inlineStr"/>
      <c r="EU9" s="27" t="inlineStr"/>
      <c r="EV9" s="27" t="inlineStr"/>
      <c r="EW9" s="27" t="inlineStr"/>
      <c r="EX9" s="27" t="inlineStr"/>
      <c r="EY9" s="27" t="inlineStr"/>
      <c r="EZ9" s="27" t="inlineStr"/>
      <c r="FA9" s="27" t="inlineStr"/>
      <c r="FB9" s="27" t="inlineStr"/>
      <c r="FC9" s="27" t="inlineStr"/>
      <c r="FD9" s="27" t="inlineStr"/>
      <c r="FE9" s="27" t="inlineStr"/>
      <c r="FF9" s="27" t="inlineStr"/>
      <c r="FG9" s="27" t="inlineStr"/>
      <c r="FH9" s="27" t="n"/>
    </row>
    <row r="10" ht="17.1" customHeight="1">
      <c r="A10" s="28" t="n">
        <v>37.5</v>
      </c>
      <c r="B10" s="130" t="inlineStr"/>
      <c r="C10" s="130" t="inlineStr"/>
      <c r="D10" s="130" t="inlineStr"/>
      <c r="E10" s="130" t="inlineStr"/>
      <c r="F10" s="130" t="inlineStr"/>
      <c r="G10" s="130" t="inlineStr"/>
      <c r="H10" s="130" t="inlineStr"/>
      <c r="I10" s="130" t="inlineStr"/>
      <c r="J10" s="130" t="inlineStr"/>
      <c r="K10" s="130" t="inlineStr"/>
      <c r="L10" s="130" t="inlineStr"/>
      <c r="M10" s="130" t="inlineStr"/>
      <c r="N10" s="130" t="inlineStr"/>
      <c r="O10" s="130" t="inlineStr"/>
      <c r="P10" s="130" t="inlineStr"/>
      <c r="Q10" s="130" t="inlineStr"/>
      <c r="R10" s="130" t="inlineStr"/>
      <c r="S10" s="130" t="inlineStr"/>
      <c r="T10" s="130" t="inlineStr"/>
      <c r="U10" s="130" t="inlineStr"/>
      <c r="V10" s="130" t="inlineStr"/>
      <c r="W10" s="130" t="inlineStr"/>
      <c r="X10" s="130" t="inlineStr"/>
      <c r="Y10" s="130" t="inlineStr"/>
      <c r="Z10" s="130" t="inlineStr"/>
      <c r="AA10" s="130" t="inlineStr"/>
      <c r="AB10" s="130" t="inlineStr"/>
      <c r="AC10" s="130" t="inlineStr"/>
      <c r="AD10" s="130" t="inlineStr"/>
      <c r="AE10" s="130" t="inlineStr"/>
      <c r="AF10" s="130" t="inlineStr"/>
      <c r="AG10" s="130" t="inlineStr"/>
      <c r="AH10" s="130" t="inlineStr"/>
      <c r="AI10" s="130" t="inlineStr"/>
      <c r="AJ10" s="130" t="inlineStr"/>
      <c r="AK10" s="130" t="inlineStr"/>
      <c r="AL10" s="130" t="inlineStr"/>
      <c r="AM10" s="130" t="inlineStr"/>
      <c r="AN10" s="130" t="inlineStr"/>
      <c r="AO10" s="130" t="inlineStr"/>
      <c r="AP10" s="130" t="inlineStr"/>
      <c r="AQ10" s="130" t="inlineStr"/>
      <c r="AR10" s="130" t="inlineStr"/>
      <c r="AS10" s="130" t="inlineStr"/>
      <c r="AT10" s="130" t="inlineStr"/>
      <c r="AU10" s="130" t="inlineStr"/>
      <c r="AV10" s="130" t="inlineStr"/>
      <c r="AW10" s="130" t="inlineStr"/>
      <c r="AX10" s="130" t="inlineStr"/>
      <c r="AY10" s="130" t="inlineStr"/>
      <c r="AZ10" s="130" t="inlineStr"/>
      <c r="BA10" s="130" t="inlineStr"/>
      <c r="BB10" s="130" t="inlineStr"/>
      <c r="BC10" s="130" t="inlineStr"/>
      <c r="BD10" s="130" t="inlineStr"/>
      <c r="BE10" s="130" t="inlineStr"/>
      <c r="BF10" s="130" t="inlineStr"/>
      <c r="BG10" s="130" t="inlineStr"/>
      <c r="BH10" s="130" t="inlineStr"/>
      <c r="BI10" s="130" t="inlineStr"/>
      <c r="BJ10" s="130" t="inlineStr"/>
      <c r="BK10" s="130" t="inlineStr"/>
      <c r="BL10" s="130" t="inlineStr"/>
      <c r="BM10" s="130" t="inlineStr"/>
      <c r="BN10" s="130" t="inlineStr"/>
      <c r="BO10" s="130" t="n">
        <v>1.455455775976247e-06</v>
      </c>
      <c r="BP10" s="130" t="n">
        <v>1.450425192145077e-06</v>
      </c>
      <c r="BQ10" s="130" t="n">
        <v>0</v>
      </c>
      <c r="BR10" s="130" t="n">
        <v>1.373021904504953e-06</v>
      </c>
      <c r="BS10" s="130" t="n">
        <v>1.363602025658081e-06</v>
      </c>
      <c r="BT10" s="130" t="n">
        <v>2.71718751528418e-06</v>
      </c>
      <c r="BU10" s="130" t="n">
        <v>1.352061914700848e-06</v>
      </c>
      <c r="BV10" s="130" t="n">
        <v>0</v>
      </c>
      <c r="BW10" s="130" t="n">
        <v>0</v>
      </c>
      <c r="BX10" s="130" t="n">
        <v>1.34793470119051e-06</v>
      </c>
      <c r="BY10" s="130" t="n">
        <v>1.336380994737866e-06</v>
      </c>
      <c r="BZ10" s="130" t="n">
        <v>1.33394339011041e-06</v>
      </c>
      <c r="CA10" s="130" t="n">
        <v>1.342948847078415e-06</v>
      </c>
      <c r="CB10" s="130" t="n">
        <v>0</v>
      </c>
      <c r="CC10" s="130" t="n">
        <v>0</v>
      </c>
      <c r="CD10" s="130" t="n">
        <v>1.318347762210142e-06</v>
      </c>
      <c r="CE10" s="130" t="n">
        <v>1.292576834644782e-06</v>
      </c>
      <c r="CF10" s="130" t="n">
        <v>0</v>
      </c>
      <c r="CG10" s="130" t="n">
        <v>1.202242711644009e-06</v>
      </c>
      <c r="CH10" s="130" t="n">
        <v>0</v>
      </c>
      <c r="CI10" s="130" t="n">
        <v>0</v>
      </c>
      <c r="CJ10" s="130" t="n">
        <v>0</v>
      </c>
      <c r="CK10" s="130" t="n">
        <v>0</v>
      </c>
      <c r="CL10" s="130" t="n">
        <v>0</v>
      </c>
      <c r="CM10" s="130" t="n">
        <v>0</v>
      </c>
      <c r="CN10" s="130" t="n">
        <v>0</v>
      </c>
      <c r="CO10" s="130" t="n">
        <v>0</v>
      </c>
      <c r="CP10" s="130" t="n">
        <v>0</v>
      </c>
      <c r="CQ10" s="130" t="n">
        <v>0</v>
      </c>
      <c r="CR10" s="130" t="n">
        <v>7.375505885948716e-07</v>
      </c>
      <c r="CS10" s="130" t="n">
        <v>0</v>
      </c>
      <c r="CT10" s="130" t="n">
        <v>0</v>
      </c>
      <c r="CU10" s="130" t="n">
        <v>0</v>
      </c>
      <c r="CV10" s="130" t="n">
        <v>0</v>
      </c>
      <c r="CW10" s="130" t="n">
        <v>0</v>
      </c>
      <c r="CX10" s="130" t="n">
        <v>0</v>
      </c>
      <c r="CY10" s="130" t="n">
        <v>5.714292244905423e-07</v>
      </c>
      <c r="CZ10" s="130" t="n">
        <v>0</v>
      </c>
      <c r="DA10" s="130" t="n">
        <v>0</v>
      </c>
      <c r="DB10" s="130" t="n">
        <v>0</v>
      </c>
      <c r="DC10" s="130" t="n">
        <v>5.137742886794973e-07</v>
      </c>
      <c r="DD10" s="130" t="n">
        <v>0</v>
      </c>
      <c r="DE10" s="130" t="n">
        <v>0</v>
      </c>
      <c r="DF10" s="132" t="n">
        <v>0</v>
      </c>
      <c r="DG10" s="131" t="n">
        <v>0</v>
      </c>
      <c r="DH10" s="131" t="n">
        <v>0</v>
      </c>
      <c r="DI10" s="131" t="n">
        <v>0</v>
      </c>
      <c r="DJ10" s="131" t="n">
        <v>0</v>
      </c>
      <c r="DK10" s="133" t="n">
        <v>0</v>
      </c>
      <c r="DL10" s="130" t="inlineStr"/>
      <c r="DM10" s="130" t="inlineStr"/>
      <c r="DN10" s="130" t="inlineStr"/>
      <c r="DO10" s="130" t="inlineStr"/>
      <c r="DP10" s="132" t="n">
        <v>0</v>
      </c>
      <c r="DQ10" s="130" t="n">
        <v>0</v>
      </c>
      <c r="DR10" s="130" t="n">
        <v>0</v>
      </c>
      <c r="DS10" s="130" t="n">
        <v>0</v>
      </c>
      <c r="DT10" s="130" t="n">
        <v>0</v>
      </c>
      <c r="DU10" s="132" t="n">
        <v>0</v>
      </c>
      <c r="DV10" s="130" t="n">
        <v>0</v>
      </c>
      <c r="DW10" s="130" t="inlineStr"/>
      <c r="DX10" s="130" t="n">
        <v>0</v>
      </c>
      <c r="DY10" s="130" t="inlineStr"/>
      <c r="DZ10" s="132" t="inlineStr"/>
      <c r="EA10" s="130" t="inlineStr"/>
      <c r="EB10" s="130" t="inlineStr"/>
      <c r="EC10" s="130" t="inlineStr"/>
      <c r="ED10" s="130" t="inlineStr"/>
      <c r="EE10" s="130" t="inlineStr"/>
      <c r="EF10" s="130" t="inlineStr"/>
      <c r="EG10" s="27" t="inlineStr"/>
      <c r="EH10" s="27" t="inlineStr"/>
      <c r="EI10" s="27" t="inlineStr"/>
      <c r="EJ10" s="27" t="inlineStr"/>
      <c r="EK10" s="27" t="inlineStr"/>
      <c r="EL10" s="27" t="inlineStr"/>
      <c r="EM10" s="27" t="inlineStr"/>
      <c r="EN10" s="27" t="inlineStr"/>
      <c r="EO10" s="27" t="inlineStr"/>
      <c r="EP10" s="27" t="inlineStr"/>
      <c r="EQ10" s="27" t="inlineStr"/>
      <c r="ER10" s="27" t="inlineStr"/>
      <c r="ES10" s="27" t="inlineStr"/>
      <c r="ET10" s="27" t="inlineStr"/>
      <c r="EU10" s="27" t="inlineStr"/>
      <c r="EV10" s="27" t="inlineStr"/>
      <c r="EW10" s="27" t="inlineStr"/>
      <c r="EX10" s="27" t="inlineStr"/>
      <c r="EY10" s="27" t="inlineStr"/>
      <c r="EZ10" s="27" t="inlineStr"/>
      <c r="FA10" s="27" t="inlineStr"/>
      <c r="FB10" s="27" t="inlineStr"/>
      <c r="FC10" s="27" t="inlineStr"/>
      <c r="FD10" s="27" t="inlineStr"/>
      <c r="FE10" s="27" t="inlineStr"/>
      <c r="FF10" s="27" t="inlineStr"/>
      <c r="FG10" s="27" t="inlineStr"/>
      <c r="FH10" s="27" t="n"/>
    </row>
    <row r="11" ht="17.1" customHeight="1">
      <c r="A11" s="28" t="n">
        <v>42.5</v>
      </c>
      <c r="B11" s="130" t="inlineStr"/>
      <c r="C11" s="130" t="inlineStr"/>
      <c r="D11" s="130" t="inlineStr"/>
      <c r="E11" s="130" t="inlineStr"/>
      <c r="F11" s="130" t="inlineStr"/>
      <c r="G11" s="130" t="inlineStr"/>
      <c r="H11" s="130" t="inlineStr"/>
      <c r="I11" s="130" t="inlineStr"/>
      <c r="J11" s="130" t="inlineStr"/>
      <c r="K11" s="130" t="inlineStr"/>
      <c r="L11" s="130" t="inlineStr"/>
      <c r="M11" s="130" t="inlineStr"/>
      <c r="N11" s="130" t="inlineStr"/>
      <c r="O11" s="130" t="inlineStr"/>
      <c r="P11" s="130" t="inlineStr"/>
      <c r="Q11" s="130" t="inlineStr"/>
      <c r="R11" s="130" t="inlineStr"/>
      <c r="S11" s="130" t="inlineStr"/>
      <c r="T11" s="130" t="inlineStr"/>
      <c r="U11" s="130" t="inlineStr"/>
      <c r="V11" s="130" t="inlineStr"/>
      <c r="W11" s="130" t="inlineStr"/>
      <c r="X11" s="130" t="inlineStr"/>
      <c r="Y11" s="130" t="inlineStr"/>
      <c r="Z11" s="130" t="inlineStr"/>
      <c r="AA11" s="130" t="inlineStr"/>
      <c r="AB11" s="130" t="inlineStr"/>
      <c r="AC11" s="130" t="inlineStr"/>
      <c r="AD11" s="130" t="inlineStr"/>
      <c r="AE11" s="130" t="inlineStr"/>
      <c r="AF11" s="130" t="inlineStr"/>
      <c r="AG11" s="130" t="inlineStr"/>
      <c r="AH11" s="130" t="inlineStr"/>
      <c r="AI11" s="130" t="inlineStr"/>
      <c r="AJ11" s="130" t="inlineStr"/>
      <c r="AK11" s="130" t="inlineStr"/>
      <c r="AL11" s="130" t="inlineStr"/>
      <c r="AM11" s="130" t="inlineStr"/>
      <c r="AN11" s="130" t="inlineStr"/>
      <c r="AO11" s="130" t="inlineStr"/>
      <c r="AP11" s="130" t="inlineStr"/>
      <c r="AQ11" s="130" t="inlineStr"/>
      <c r="AR11" s="130" t="inlineStr"/>
      <c r="AS11" s="130" t="inlineStr"/>
      <c r="AT11" s="130" t="inlineStr"/>
      <c r="AU11" s="130" t="inlineStr"/>
      <c r="AV11" s="130" t="inlineStr"/>
      <c r="AW11" s="130" t="inlineStr"/>
      <c r="AX11" s="130" t="inlineStr"/>
      <c r="AY11" s="130" t="inlineStr"/>
      <c r="AZ11" s="130" t="inlineStr"/>
      <c r="BA11" s="130" t="inlineStr"/>
      <c r="BB11" s="130" t="inlineStr"/>
      <c r="BC11" s="130" t="inlineStr"/>
      <c r="BD11" s="130" t="inlineStr"/>
      <c r="BE11" s="130" t="inlineStr"/>
      <c r="BF11" s="130" t="inlineStr"/>
      <c r="BG11" s="130" t="inlineStr"/>
      <c r="BH11" s="130" t="inlineStr"/>
      <c r="BI11" s="130" t="inlineStr"/>
      <c r="BJ11" s="130" t="n">
        <v>5.010697839888161e-06</v>
      </c>
      <c r="BK11" s="130" t="n">
        <v>3.280990596680949e-06</v>
      </c>
      <c r="BL11" s="130" t="n">
        <v>3.114352806343314e-06</v>
      </c>
      <c r="BM11" s="130" t="n">
        <v>0</v>
      </c>
      <c r="BN11" s="130" t="n">
        <v>2.951230618899622e-06</v>
      </c>
      <c r="BO11" s="130" t="n">
        <v>1.450597297943401e-06</v>
      </c>
      <c r="BP11" s="130" t="n">
        <v>1.442073563345028e-06</v>
      </c>
      <c r="BQ11" s="130" t="n">
        <v>7.168472141955247e-06</v>
      </c>
      <c r="BR11" s="130" t="n">
        <v>2.81924654508384e-06</v>
      </c>
      <c r="BS11" s="130" t="n">
        <v>4.210392765085627e-06</v>
      </c>
      <c r="BT11" s="130" t="n">
        <v>0</v>
      </c>
      <c r="BU11" s="130" t="n">
        <v>5.571374389812631e-06</v>
      </c>
      <c r="BV11" s="130" t="n">
        <v>1.372657217294383e-06</v>
      </c>
      <c r="BW11" s="130" t="n">
        <v>2.742499332887037e-06</v>
      </c>
      <c r="BX11" s="130" t="n">
        <v>0</v>
      </c>
      <c r="BY11" s="130" t="n">
        <v>2.714490192954106e-06</v>
      </c>
      <c r="BZ11" s="130" t="n">
        <v>0</v>
      </c>
      <c r="CA11" s="130" t="n">
        <v>0</v>
      </c>
      <c r="CB11" s="130" t="n">
        <v>1.333293867834845e-06</v>
      </c>
      <c r="CC11" s="130" t="n">
        <v>0</v>
      </c>
      <c r="CD11" s="130" t="n">
        <v>0</v>
      </c>
      <c r="CE11" s="130" t="n">
        <v>1.243481359841371e-06</v>
      </c>
      <c r="CF11" s="130" t="n">
        <v>0</v>
      </c>
      <c r="CG11" s="130" t="n">
        <v>0</v>
      </c>
      <c r="CH11" s="130" t="n">
        <v>0</v>
      </c>
      <c r="CI11" s="130" t="n">
        <v>0</v>
      </c>
      <c r="CJ11" s="130" t="n">
        <v>0</v>
      </c>
      <c r="CK11" s="130" t="n">
        <v>1.069576141949012e-06</v>
      </c>
      <c r="CL11" s="130" t="n">
        <v>0</v>
      </c>
      <c r="CM11" s="130" t="n">
        <v>1.980399196987733e-06</v>
      </c>
      <c r="CN11" s="130" t="n">
        <v>0</v>
      </c>
      <c r="CO11" s="130" t="n">
        <v>8.840655842285529e-07</v>
      </c>
      <c r="CP11" s="130" t="n">
        <v>0</v>
      </c>
      <c r="CQ11" s="130" t="n">
        <v>0</v>
      </c>
      <c r="CR11" s="130" t="n">
        <v>0</v>
      </c>
      <c r="CS11" s="130" t="n">
        <v>0</v>
      </c>
      <c r="CT11" s="130" t="n">
        <v>6.776826236076164e-07</v>
      </c>
      <c r="CU11" s="130" t="n">
        <v>0</v>
      </c>
      <c r="CV11" s="130" t="n">
        <v>0</v>
      </c>
      <c r="CW11" s="130" t="n">
        <v>5.98086839816794e-07</v>
      </c>
      <c r="CX11" s="130" t="n">
        <v>0</v>
      </c>
      <c r="CY11" s="130" t="n">
        <v>0</v>
      </c>
      <c r="CZ11" s="130" t="n">
        <v>0</v>
      </c>
      <c r="DA11" s="132" t="n">
        <v>0</v>
      </c>
      <c r="DB11" s="131" t="n">
        <v>0</v>
      </c>
      <c r="DC11" s="131" t="n">
        <v>0</v>
      </c>
      <c r="DD11" s="131" t="n">
        <v>0</v>
      </c>
      <c r="DE11" s="131" t="n">
        <v>4.925953073400642e-07</v>
      </c>
      <c r="DF11" s="133" t="n">
        <v>4.893203389424123e-07</v>
      </c>
      <c r="DG11" s="130" t="inlineStr"/>
      <c r="DH11" s="130" t="inlineStr"/>
      <c r="DI11" s="130" t="inlineStr"/>
      <c r="DJ11" s="130" t="inlineStr"/>
      <c r="DK11" s="132" t="n">
        <v>0</v>
      </c>
      <c r="DL11" s="130" t="n">
        <v>0</v>
      </c>
      <c r="DM11" s="130" t="n">
        <v>0</v>
      </c>
      <c r="DN11" s="130" t="n">
        <v>0</v>
      </c>
      <c r="DO11" s="130" t="n">
        <v>0</v>
      </c>
      <c r="DP11" s="132" t="n">
        <v>0</v>
      </c>
      <c r="DQ11" s="130" t="n">
        <v>4.570626230641113e-07</v>
      </c>
      <c r="DR11" s="130" t="inlineStr"/>
      <c r="DS11" s="130" t="n">
        <v>0</v>
      </c>
      <c r="DT11" s="130" t="inlineStr"/>
      <c r="DU11" s="132" t="inlineStr"/>
      <c r="DV11" s="130" t="inlineStr"/>
      <c r="DW11" s="130" t="inlineStr"/>
      <c r="DX11" s="130" t="inlineStr"/>
      <c r="DY11" s="130" t="inlineStr"/>
      <c r="DZ11" s="130" t="inlineStr"/>
      <c r="EA11" s="130" t="inlineStr"/>
      <c r="EB11" s="130" t="inlineStr"/>
      <c r="EC11" s="130" t="inlineStr"/>
      <c r="ED11" s="130" t="inlineStr"/>
      <c r="EE11" s="130" t="inlineStr"/>
      <c r="EF11" s="130" t="inlineStr"/>
      <c r="EG11" s="27" t="inlineStr"/>
      <c r="EH11" s="27" t="inlineStr"/>
      <c r="EI11" s="27" t="inlineStr"/>
      <c r="EJ11" s="27" t="inlineStr"/>
      <c r="EK11" s="27" t="inlineStr"/>
      <c r="EL11" s="27" t="inlineStr"/>
      <c r="EM11" s="27" t="inlineStr"/>
      <c r="EN11" s="27" t="inlineStr"/>
      <c r="EO11" s="27" t="inlineStr"/>
      <c r="EP11" s="27" t="inlineStr"/>
      <c r="EQ11" s="27" t="inlineStr"/>
      <c r="ER11" s="27" t="inlineStr"/>
      <c r="ES11" s="27" t="inlineStr"/>
      <c r="ET11" s="27" t="inlineStr"/>
      <c r="EU11" s="27" t="inlineStr"/>
      <c r="EV11" s="27" t="inlineStr"/>
      <c r="EW11" s="27" t="inlineStr"/>
      <c r="EX11" s="27" t="inlineStr"/>
      <c r="EY11" s="27" t="inlineStr"/>
      <c r="EZ11" s="27" t="inlineStr"/>
      <c r="FA11" s="27" t="inlineStr"/>
      <c r="FB11" s="27" t="inlineStr"/>
      <c r="FC11" s="27" t="inlineStr"/>
      <c r="FD11" s="27" t="inlineStr"/>
      <c r="FE11" s="27" t="inlineStr"/>
      <c r="FF11" s="27" t="inlineStr"/>
      <c r="FG11" s="27" t="inlineStr"/>
      <c r="FH11" s="27" t="n"/>
    </row>
    <row r="12" ht="17.1" customHeight="1">
      <c r="A12" s="28" t="n">
        <v>47.5</v>
      </c>
      <c r="B12" s="130" t="inlineStr"/>
      <c r="C12" s="130" t="inlineStr"/>
      <c r="D12" s="130" t="inlineStr"/>
      <c r="E12" s="130" t="inlineStr"/>
      <c r="F12" s="130" t="inlineStr"/>
      <c r="G12" s="130" t="inlineStr"/>
      <c r="H12" s="130" t="inlineStr"/>
      <c r="I12" s="130" t="inlineStr"/>
      <c r="J12" s="130" t="inlineStr"/>
      <c r="K12" s="130" t="inlineStr"/>
      <c r="L12" s="130" t="inlineStr"/>
      <c r="M12" s="130" t="inlineStr"/>
      <c r="N12" s="130" t="inlineStr"/>
      <c r="O12" s="130" t="inlineStr"/>
      <c r="P12" s="130" t="inlineStr"/>
      <c r="Q12" s="130" t="inlineStr"/>
      <c r="R12" s="130" t="inlineStr"/>
      <c r="S12" s="130" t="inlineStr"/>
      <c r="T12" s="130" t="inlineStr"/>
      <c r="U12" s="130" t="inlineStr"/>
      <c r="V12" s="130" t="inlineStr"/>
      <c r="W12" s="130" t="inlineStr"/>
      <c r="X12" s="130" t="inlineStr"/>
      <c r="Y12" s="130" t="inlineStr"/>
      <c r="Z12" s="130" t="inlineStr"/>
      <c r="AA12" s="130" t="inlineStr"/>
      <c r="AB12" s="130" t="inlineStr"/>
      <c r="AC12" s="130" t="inlineStr"/>
      <c r="AD12" s="130" t="inlineStr"/>
      <c r="AE12" s="130" t="inlineStr"/>
      <c r="AF12" s="130" t="inlineStr"/>
      <c r="AG12" s="130" t="inlineStr"/>
      <c r="AH12" s="130" t="inlineStr"/>
      <c r="AI12" s="130" t="inlineStr"/>
      <c r="AJ12" s="130" t="inlineStr"/>
      <c r="AK12" s="130" t="inlineStr"/>
      <c r="AL12" s="130" t="inlineStr"/>
      <c r="AM12" s="130" t="inlineStr"/>
      <c r="AN12" s="130" t="inlineStr"/>
      <c r="AO12" s="130" t="inlineStr"/>
      <c r="AP12" s="130" t="inlineStr"/>
      <c r="AQ12" s="130" t="inlineStr"/>
      <c r="AR12" s="130" t="inlineStr"/>
      <c r="AS12" s="130" t="inlineStr"/>
      <c r="AT12" s="130" t="inlineStr"/>
      <c r="AU12" s="130" t="inlineStr"/>
      <c r="AV12" s="130" t="inlineStr"/>
      <c r="AW12" s="130" t="inlineStr"/>
      <c r="AX12" s="130" t="inlineStr"/>
      <c r="AY12" s="130" t="inlineStr"/>
      <c r="AZ12" s="130" t="inlineStr"/>
      <c r="BA12" s="130" t="inlineStr"/>
      <c r="BB12" s="130" t="inlineStr"/>
      <c r="BC12" s="130" t="inlineStr"/>
      <c r="BD12" s="130" t="inlineStr"/>
      <c r="BE12" s="130" t="n">
        <v>3.641899323335106e-06</v>
      </c>
      <c r="BF12" s="130" t="n">
        <v>5.483568487028618e-06</v>
      </c>
      <c r="BG12" s="130" t="n">
        <v>0</v>
      </c>
      <c r="BH12" s="130" t="n">
        <v>7.138061894848497e-06</v>
      </c>
      <c r="BI12" s="130" t="n">
        <v>3.554179377300664e-06</v>
      </c>
      <c r="BJ12" s="130" t="n">
        <v>0</v>
      </c>
      <c r="BK12" s="130" t="n">
        <v>3.39259173313602e-06</v>
      </c>
      <c r="BL12" s="130" t="n">
        <v>0</v>
      </c>
      <c r="BM12" s="130" t="n">
        <v>4.782998544692976e-06</v>
      </c>
      <c r="BN12" s="130" t="n">
        <v>1.54325560263514e-06</v>
      </c>
      <c r="BO12" s="130" t="n">
        <v>3.011789197043447e-06</v>
      </c>
      <c r="BP12" s="130" t="n">
        <v>0</v>
      </c>
      <c r="BQ12" s="130" t="n">
        <v>4.480494168636839e-06</v>
      </c>
      <c r="BR12" s="130" t="n">
        <v>1.323070617571142e-05</v>
      </c>
      <c r="BS12" s="130" t="n">
        <v>8.766452073660406e-06</v>
      </c>
      <c r="BT12" s="130" t="n">
        <v>1.449840169619701e-06</v>
      </c>
      <c r="BU12" s="130" t="n">
        <v>2.864665878979039e-06</v>
      </c>
      <c r="BV12" s="130" t="n">
        <v>2.821005773188315e-06</v>
      </c>
      <c r="BW12" s="130" t="n">
        <v>1.402482056644567e-06</v>
      </c>
      <c r="BX12" s="130" t="n">
        <v>2.789326363736526e-06</v>
      </c>
      <c r="BY12" s="130" t="n">
        <v>4.149693842504456e-06</v>
      </c>
      <c r="BZ12" s="130" t="n">
        <v>2.746511415531385e-06</v>
      </c>
      <c r="CA12" s="130" t="n">
        <v>2.723459883435917e-06</v>
      </c>
      <c r="CB12" s="130" t="n">
        <v>0</v>
      </c>
      <c r="CC12" s="130" t="n">
        <v>1.344218636623559e-06</v>
      </c>
      <c r="CD12" s="130" t="n">
        <v>0</v>
      </c>
      <c r="CE12" s="130" t="n">
        <v>1.302761176257855e-06</v>
      </c>
      <c r="CF12" s="130" t="n">
        <v>0</v>
      </c>
      <c r="CG12" s="130" t="n">
        <v>0</v>
      </c>
      <c r="CH12" s="130" t="n">
        <v>0</v>
      </c>
      <c r="CI12" s="130" t="n">
        <v>0</v>
      </c>
      <c r="CJ12" s="130" t="n">
        <v>1.15620864386207e-06</v>
      </c>
      <c r="CK12" s="130" t="n">
        <v>0</v>
      </c>
      <c r="CL12" s="130" t="n">
        <v>0</v>
      </c>
      <c r="CM12" s="130" t="n">
        <v>0</v>
      </c>
      <c r="CN12" s="130" t="n">
        <v>9.621962707196941e-07</v>
      </c>
      <c r="CO12" s="130" t="n">
        <v>8.998680793395687e-07</v>
      </c>
      <c r="CP12" s="130" t="n">
        <v>0</v>
      </c>
      <c r="CQ12" s="130" t="n">
        <v>0</v>
      </c>
      <c r="CR12" s="130" t="n">
        <v>7.53400662239182e-07</v>
      </c>
      <c r="CS12" s="130" t="n">
        <v>0</v>
      </c>
      <c r="CT12" s="130" t="n">
        <v>0</v>
      </c>
      <c r="CU12" s="130" t="n">
        <v>0</v>
      </c>
      <c r="CV12" s="132" t="n">
        <v>0</v>
      </c>
      <c r="CW12" s="131" t="n">
        <v>0</v>
      </c>
      <c r="CX12" s="131" t="n">
        <v>5.661523549956435e-07</v>
      </c>
      <c r="CY12" s="131" t="n">
        <v>5.503083652924916e-07</v>
      </c>
      <c r="CZ12" s="131" t="n">
        <v>0</v>
      </c>
      <c r="DA12" s="133" t="n">
        <v>0</v>
      </c>
      <c r="DB12" s="130" t="inlineStr"/>
      <c r="DC12" s="130" t="inlineStr"/>
      <c r="DD12" s="130" t="inlineStr"/>
      <c r="DE12" s="130" t="inlineStr"/>
      <c r="DF12" s="132" t="n">
        <v>4.773085145633987e-07</v>
      </c>
      <c r="DG12" s="130" t="n">
        <v>0</v>
      </c>
      <c r="DH12" s="130" t="n">
        <v>0</v>
      </c>
      <c r="DI12" s="130" t="n">
        <v>0</v>
      </c>
      <c r="DJ12" s="130" t="n">
        <v>0</v>
      </c>
      <c r="DK12" s="132" t="n">
        <v>4.706218986016882e-07</v>
      </c>
      <c r="DL12" s="130" t="n">
        <v>0</v>
      </c>
      <c r="DM12" s="130" t="inlineStr"/>
      <c r="DN12" s="130" t="n">
        <v>4.579421362634303e-07</v>
      </c>
      <c r="DO12" s="130" t="inlineStr"/>
      <c r="DP12" s="132" t="inlineStr"/>
      <c r="DQ12" s="130" t="inlineStr"/>
      <c r="DR12" s="130" t="inlineStr"/>
      <c r="DS12" s="130" t="inlineStr"/>
      <c r="DT12" s="130" t="inlineStr"/>
      <c r="DU12" s="130" t="inlineStr"/>
      <c r="DV12" s="130" t="inlineStr"/>
      <c r="DW12" s="130" t="inlineStr"/>
      <c r="DX12" s="130" t="inlineStr"/>
      <c r="DY12" s="130" t="inlineStr"/>
      <c r="DZ12" s="130" t="inlineStr"/>
      <c r="EA12" s="130" t="inlineStr"/>
      <c r="EB12" s="130" t="inlineStr"/>
      <c r="EC12" s="130" t="inlineStr"/>
      <c r="ED12" s="130" t="inlineStr"/>
      <c r="EE12" s="130" t="inlineStr"/>
      <c r="EF12" s="130" t="inlineStr"/>
      <c r="EG12" s="27" t="inlineStr"/>
      <c r="EH12" s="27" t="inlineStr"/>
      <c r="EI12" s="27" t="inlineStr"/>
      <c r="EJ12" s="27" t="inlineStr"/>
      <c r="EK12" s="27" t="inlineStr"/>
      <c r="EL12" s="27" t="inlineStr"/>
      <c r="EM12" s="27" t="inlineStr"/>
      <c r="EN12" s="27" t="inlineStr"/>
      <c r="EO12" s="27" t="inlineStr"/>
      <c r="EP12" s="27" t="inlineStr"/>
      <c r="EQ12" s="27" t="inlineStr"/>
      <c r="ER12" s="27" t="inlineStr"/>
      <c r="ES12" s="27" t="inlineStr"/>
      <c r="ET12" s="27" t="inlineStr"/>
      <c r="EU12" s="27" t="inlineStr"/>
      <c r="EV12" s="27" t="inlineStr"/>
      <c r="EW12" s="27" t="inlineStr"/>
      <c r="EX12" s="27" t="inlineStr"/>
      <c r="EY12" s="27" t="inlineStr"/>
      <c r="EZ12" s="27" t="inlineStr"/>
      <c r="FA12" s="27" t="inlineStr"/>
      <c r="FB12" s="27" t="inlineStr"/>
      <c r="FC12" s="27" t="inlineStr"/>
      <c r="FD12" s="27" t="inlineStr"/>
      <c r="FE12" s="27" t="inlineStr"/>
      <c r="FF12" s="27" t="inlineStr"/>
      <c r="FG12" s="27" t="inlineStr"/>
      <c r="FH12" s="27" t="n"/>
    </row>
    <row r="13" ht="17.1" customHeight="1">
      <c r="A13" s="28" t="n">
        <v>52.5</v>
      </c>
      <c r="B13" s="130" t="inlineStr"/>
      <c r="C13" s="130" t="inlineStr"/>
      <c r="D13" s="130" t="inlineStr"/>
      <c r="E13" s="130" t="inlineStr"/>
      <c r="F13" s="130" t="inlineStr"/>
      <c r="G13" s="130" t="inlineStr"/>
      <c r="H13" s="130" t="inlineStr"/>
      <c r="I13" s="130" t="inlineStr"/>
      <c r="J13" s="130" t="inlineStr"/>
      <c r="K13" s="130" t="inlineStr"/>
      <c r="L13" s="130" t="inlineStr"/>
      <c r="M13" s="130" t="inlineStr"/>
      <c r="N13" s="130" t="inlineStr"/>
      <c r="O13" s="130" t="inlineStr"/>
      <c r="P13" s="130" t="inlineStr"/>
      <c r="Q13" s="130" t="inlineStr"/>
      <c r="R13" s="130" t="inlineStr"/>
      <c r="S13" s="130" t="inlineStr"/>
      <c r="T13" s="130" t="inlineStr"/>
      <c r="U13" s="130" t="inlineStr"/>
      <c r="V13" s="130" t="inlineStr"/>
      <c r="W13" s="130" t="inlineStr"/>
      <c r="X13" s="130" t="inlineStr"/>
      <c r="Y13" s="130" t="inlineStr"/>
      <c r="Z13" s="130" t="inlineStr"/>
      <c r="AA13" s="130" t="inlineStr"/>
      <c r="AB13" s="130" t="inlineStr"/>
      <c r="AC13" s="130" t="inlineStr"/>
      <c r="AD13" s="130" t="inlineStr"/>
      <c r="AE13" s="130" t="inlineStr"/>
      <c r="AF13" s="130" t="inlineStr"/>
      <c r="AG13" s="130" t="inlineStr"/>
      <c r="AH13" s="130" t="inlineStr"/>
      <c r="AI13" s="130" t="inlineStr"/>
      <c r="AJ13" s="130" t="inlineStr"/>
      <c r="AK13" s="130" t="inlineStr"/>
      <c r="AL13" s="130" t="inlineStr"/>
      <c r="AM13" s="130" t="inlineStr"/>
      <c r="AN13" s="130" t="inlineStr"/>
      <c r="AO13" s="130" t="inlineStr"/>
      <c r="AP13" s="130" t="inlineStr"/>
      <c r="AQ13" s="130" t="inlineStr"/>
      <c r="AR13" s="130" t="inlineStr"/>
      <c r="AS13" s="130" t="inlineStr"/>
      <c r="AT13" s="130" t="inlineStr"/>
      <c r="AU13" s="130" t="inlineStr"/>
      <c r="AV13" s="130" t="inlineStr"/>
      <c r="AW13" s="130" t="inlineStr"/>
      <c r="AX13" s="130" t="inlineStr"/>
      <c r="AY13" s="130" t="inlineStr"/>
      <c r="AZ13" s="130" t="n">
        <v>4.278184680676295e-06</v>
      </c>
      <c r="BA13" s="130" t="n">
        <v>8.433338674447828e-06</v>
      </c>
      <c r="BB13" s="130" t="n">
        <v>9.952942487917128e-06</v>
      </c>
      <c r="BC13" s="130" t="n">
        <v>3.888358235999626e-06</v>
      </c>
      <c r="BD13" s="130" t="n">
        <v>1.909797586283223e-06</v>
      </c>
      <c r="BE13" s="130" t="n">
        <v>7.621037798632747e-06</v>
      </c>
      <c r="BF13" s="130" t="n">
        <v>1.507064458842352e-05</v>
      </c>
      <c r="BG13" s="130" t="n">
        <v>1.883288470263158e-06</v>
      </c>
      <c r="BH13" s="130" t="n">
        <v>7.610770000627888e-06</v>
      </c>
      <c r="BI13" s="130" t="n">
        <v>1.143004318270314e-05</v>
      </c>
      <c r="BJ13" s="130" t="n">
        <v>7.565093373110594e-06</v>
      </c>
      <c r="BK13" s="130" t="n">
        <v>3.709704494214252e-06</v>
      </c>
      <c r="BL13" s="130" t="n">
        <v>7.131573974033939e-06</v>
      </c>
      <c r="BM13" s="130" t="n">
        <v>8.581082043553796e-06</v>
      </c>
      <c r="BN13" s="130" t="n">
        <v>3.311860334875447e-06</v>
      </c>
      <c r="BO13" s="130" t="n">
        <v>4.829549890779729e-06</v>
      </c>
      <c r="BP13" s="130" t="n">
        <v>9.517375475848945e-06</v>
      </c>
      <c r="BQ13" s="130" t="n">
        <v>6.285975423093292e-06</v>
      </c>
      <c r="BR13" s="130" t="n">
        <v>1.54397805327836e-06</v>
      </c>
      <c r="BS13" s="130" t="n">
        <v>0</v>
      </c>
      <c r="BT13" s="130" t="n">
        <v>3.007740419970795e-06</v>
      </c>
      <c r="BU13" s="130" t="n">
        <v>0</v>
      </c>
      <c r="BV13" s="130" t="n">
        <v>0</v>
      </c>
      <c r="BW13" s="130" t="n">
        <v>1.467732631952833e-06</v>
      </c>
      <c r="BX13" s="130" t="n">
        <v>0</v>
      </c>
      <c r="BY13" s="130" t="n">
        <v>0</v>
      </c>
      <c r="BZ13" s="130" t="n">
        <v>0</v>
      </c>
      <c r="CA13" s="130" t="n">
        <v>1.487455101167771e-06</v>
      </c>
      <c r="CB13" s="130" t="n">
        <v>0</v>
      </c>
      <c r="CC13" s="130" t="n">
        <v>0</v>
      </c>
      <c r="CD13" s="130" t="n">
        <v>1.446787726147389e-06</v>
      </c>
      <c r="CE13" s="130" t="n">
        <v>0</v>
      </c>
      <c r="CF13" s="130" t="n">
        <v>4.188475827607919e-06</v>
      </c>
      <c r="CG13" s="130" t="n">
        <v>0</v>
      </c>
      <c r="CH13" s="130" t="n">
        <v>0</v>
      </c>
      <c r="CI13" s="130" t="n">
        <v>0</v>
      </c>
      <c r="CJ13" s="130" t="n">
        <v>1.201077125966567e-06</v>
      </c>
      <c r="CK13" s="130" t="n">
        <v>1.156624276386937e-06</v>
      </c>
      <c r="CL13" s="130" t="n">
        <v>1.120039066962656e-06</v>
      </c>
      <c r="CM13" s="130" t="n">
        <v>1.048767697954903e-06</v>
      </c>
      <c r="CN13" s="130" t="n">
        <v>9.210325142898196e-07</v>
      </c>
      <c r="CO13" s="130" t="n">
        <v>0</v>
      </c>
      <c r="CP13" s="130" t="n">
        <v>0</v>
      </c>
      <c r="CQ13" s="132" t="n">
        <v>7.422604502848796e-07</v>
      </c>
      <c r="CR13" s="131" t="n">
        <v>0</v>
      </c>
      <c r="CS13" s="131" t="n">
        <v>0</v>
      </c>
      <c r="CT13" s="131" t="n">
        <v>1.342818105216512e-06</v>
      </c>
      <c r="CU13" s="131" t="n">
        <v>0</v>
      </c>
      <c r="CV13" s="133" t="n">
        <v>0</v>
      </c>
      <c r="CW13" s="130" t="inlineStr"/>
      <c r="CX13" s="130" t="inlineStr"/>
      <c r="CY13" s="130" t="inlineStr"/>
      <c r="CZ13" s="130" t="inlineStr"/>
      <c r="DA13" s="132" t="n">
        <v>5.076069984792094e-07</v>
      </c>
      <c r="DB13" s="130" t="n">
        <v>0</v>
      </c>
      <c r="DC13" s="130" t="n">
        <v>4.936689426450485e-07</v>
      </c>
      <c r="DD13" s="130" t="n">
        <v>0</v>
      </c>
      <c r="DE13" s="130" t="n">
        <v>9.64289003199993e-07</v>
      </c>
      <c r="DF13" s="132" t="n">
        <v>4.833362575176913e-07</v>
      </c>
      <c r="DG13" s="130" t="n">
        <v>4.838287497816723e-07</v>
      </c>
      <c r="DH13" s="130" t="inlineStr"/>
      <c r="DI13" s="130" t="n">
        <v>1.479117085429365e-06</v>
      </c>
      <c r="DJ13" s="130" t="inlineStr"/>
      <c r="DK13" s="132" t="inlineStr"/>
      <c r="DL13" s="130" t="inlineStr"/>
      <c r="DM13" s="130" t="inlineStr"/>
      <c r="DN13" s="130" t="inlineStr"/>
      <c r="DO13" s="130" t="inlineStr"/>
      <c r="DP13" s="130" t="inlineStr"/>
      <c r="DQ13" s="130" t="inlineStr"/>
      <c r="DR13" s="130" t="inlineStr"/>
      <c r="DS13" s="130" t="inlineStr"/>
      <c r="DT13" s="130" t="inlineStr"/>
      <c r="DU13" s="130" t="inlineStr"/>
      <c r="DV13" s="130" t="inlineStr"/>
      <c r="DW13" s="130" t="inlineStr"/>
      <c r="DX13" s="130" t="inlineStr"/>
      <c r="DY13" s="130" t="inlineStr"/>
      <c r="DZ13" s="130" t="inlineStr"/>
      <c r="EA13" s="130" t="inlineStr"/>
      <c r="EB13" s="130" t="inlineStr"/>
      <c r="EC13" s="130" t="inlineStr"/>
      <c r="ED13" s="130" t="inlineStr"/>
      <c r="EE13" s="130" t="inlineStr"/>
      <c r="EF13" s="130" t="inlineStr"/>
      <c r="EG13" s="27" t="inlineStr"/>
      <c r="EH13" s="27" t="inlineStr"/>
      <c r="EI13" s="27" t="inlineStr"/>
      <c r="EJ13" s="27" t="inlineStr"/>
      <c r="EK13" s="27" t="inlineStr"/>
      <c r="EL13" s="27" t="inlineStr"/>
      <c r="EM13" s="27" t="inlineStr"/>
      <c r="EN13" s="27" t="inlineStr"/>
      <c r="EO13" s="27" t="inlineStr"/>
      <c r="EP13" s="27" t="inlineStr"/>
      <c r="EQ13" s="27" t="inlineStr"/>
      <c r="ER13" s="27" t="inlineStr"/>
      <c r="ES13" s="27" t="inlineStr"/>
      <c r="ET13" s="27" t="inlineStr"/>
      <c r="EU13" s="27" t="inlineStr"/>
      <c r="EV13" s="27" t="inlineStr"/>
      <c r="EW13" s="27" t="inlineStr"/>
      <c r="EX13" s="27" t="inlineStr"/>
      <c r="EY13" s="27" t="inlineStr"/>
      <c r="EZ13" s="27" t="inlineStr"/>
      <c r="FA13" s="27" t="inlineStr"/>
      <c r="FB13" s="27" t="inlineStr"/>
      <c r="FC13" s="27" t="inlineStr"/>
      <c r="FD13" s="27" t="inlineStr"/>
      <c r="FE13" s="27" t="inlineStr"/>
      <c r="FF13" s="27" t="inlineStr"/>
      <c r="FG13" s="27" t="inlineStr"/>
      <c r="FH13" s="27" t="n"/>
    </row>
    <row r="14" ht="17.1" customHeight="1">
      <c r="A14" s="28" t="n">
        <v>57.5</v>
      </c>
      <c r="B14" s="130" t="inlineStr"/>
      <c r="C14" s="130" t="inlineStr"/>
      <c r="D14" s="130" t="inlineStr"/>
      <c r="E14" s="130" t="inlineStr"/>
      <c r="F14" s="130" t="inlineStr"/>
      <c r="G14" s="130" t="inlineStr"/>
      <c r="H14" s="130" t="inlineStr"/>
      <c r="I14" s="130" t="inlineStr"/>
      <c r="J14" s="130" t="inlineStr"/>
      <c r="K14" s="130" t="inlineStr"/>
      <c r="L14" s="130" t="inlineStr"/>
      <c r="M14" s="130" t="inlineStr"/>
      <c r="N14" s="130" t="inlineStr"/>
      <c r="O14" s="130" t="inlineStr"/>
      <c r="P14" s="130" t="inlineStr"/>
      <c r="Q14" s="130" t="inlineStr"/>
      <c r="R14" s="130" t="inlineStr"/>
      <c r="S14" s="130" t="inlineStr"/>
      <c r="T14" s="130" t="inlineStr"/>
      <c r="U14" s="130" t="inlineStr"/>
      <c r="V14" s="130" t="inlineStr"/>
      <c r="W14" s="130" t="inlineStr"/>
      <c r="X14" s="130" t="inlineStr"/>
      <c r="Y14" s="130" t="inlineStr"/>
      <c r="Z14" s="130" t="inlineStr"/>
      <c r="AA14" s="130" t="inlineStr"/>
      <c r="AB14" s="130" t="inlineStr"/>
      <c r="AC14" s="130" t="inlineStr"/>
      <c r="AD14" s="130" t="inlineStr"/>
      <c r="AE14" s="130" t="inlineStr"/>
      <c r="AF14" s="130" t="inlineStr"/>
      <c r="AG14" s="130" t="inlineStr"/>
      <c r="AH14" s="130" t="inlineStr"/>
      <c r="AI14" s="130" t="inlineStr"/>
      <c r="AJ14" s="130" t="inlineStr"/>
      <c r="AK14" s="130" t="inlineStr"/>
      <c r="AL14" s="130" t="inlineStr"/>
      <c r="AM14" s="130" t="inlineStr"/>
      <c r="AN14" s="130" t="inlineStr"/>
      <c r="AO14" s="130" t="inlineStr"/>
      <c r="AP14" s="130" t="inlineStr"/>
      <c r="AQ14" s="130" t="inlineStr"/>
      <c r="AR14" s="130" t="inlineStr"/>
      <c r="AS14" s="130" t="inlineStr"/>
      <c r="AT14" s="130" t="inlineStr"/>
      <c r="AU14" s="130" t="n">
        <v>5.031750344674898e-06</v>
      </c>
      <c r="AV14" s="130" t="n">
        <v>7.391729640096683e-06</v>
      </c>
      <c r="AW14" s="130" t="n">
        <v>9.563841029834401e-06</v>
      </c>
      <c r="AX14" s="130" t="n">
        <v>7.187238339604199e-06</v>
      </c>
      <c r="AY14" s="130" t="n">
        <v>1.177819954201649e-05</v>
      </c>
      <c r="AZ14" s="130" t="n">
        <v>1.380861989288193e-05</v>
      </c>
      <c r="BA14" s="130" t="n">
        <v>1.353577742850459e-05</v>
      </c>
      <c r="BB14" s="130" t="n">
        <v>1.75266942507623e-05</v>
      </c>
      <c r="BC14" s="130" t="n">
        <v>1.06946632988459e-05</v>
      </c>
      <c r="BD14" s="130" t="n">
        <v>1.258910727493037e-05</v>
      </c>
      <c r="BE14" s="130" t="n">
        <v>6.238855843749103e-06</v>
      </c>
      <c r="BF14" s="130" t="n">
        <v>8.18769638957387e-06</v>
      </c>
      <c r="BG14" s="130" t="n">
        <v>1.026310495872179e-05</v>
      </c>
      <c r="BH14" s="130" t="n">
        <v>6.268689837555261e-06</v>
      </c>
      <c r="BI14" s="130" t="n">
        <v>1.253442789528572e-05</v>
      </c>
      <c r="BJ14" s="130" t="n">
        <v>8.277253218351251e-06</v>
      </c>
      <c r="BK14" s="130" t="n">
        <v>8.065286884270796e-06</v>
      </c>
      <c r="BL14" s="130" t="n">
        <v>3.877723737388915e-06</v>
      </c>
      <c r="BM14" s="130" t="n">
        <v>1.313228185028598e-05</v>
      </c>
      <c r="BN14" s="130" t="n">
        <v>7.261116088001096e-06</v>
      </c>
      <c r="BO14" s="130" t="n">
        <v>5.290273796356905e-06</v>
      </c>
      <c r="BP14" s="130" t="n">
        <v>5.166281950870725e-06</v>
      </c>
      <c r="BQ14" s="130" t="n">
        <v>5.056071836668655e-06</v>
      </c>
      <c r="BR14" s="130" t="n">
        <v>4.97196062803818e-06</v>
      </c>
      <c r="BS14" s="130" t="n">
        <v>1.638719668323139e-06</v>
      </c>
      <c r="BT14" s="130" t="n">
        <v>4.88919455408916e-06</v>
      </c>
      <c r="BU14" s="130" t="n">
        <v>3.265268805091207e-06</v>
      </c>
      <c r="BV14" s="130" t="n">
        <v>1.636495418876549e-06</v>
      </c>
      <c r="BW14" s="130" t="n">
        <v>4.927465247819474e-06</v>
      </c>
      <c r="BX14" s="130" t="n">
        <v>6.683341603968569e-06</v>
      </c>
      <c r="BY14" s="130" t="n">
        <v>5.027124689114231e-06</v>
      </c>
      <c r="BZ14" s="130" t="n">
        <v>1.685719795609846e-06</v>
      </c>
      <c r="CA14" s="130" t="n">
        <v>0</v>
      </c>
      <c r="CB14" s="130" t="n">
        <v>0</v>
      </c>
      <c r="CC14" s="130" t="n">
        <v>0</v>
      </c>
      <c r="CD14" s="130" t="n">
        <v>1.562199764732716e-06</v>
      </c>
      <c r="CE14" s="130" t="n">
        <v>1.511699800606796e-06</v>
      </c>
      <c r="CF14" s="130" t="n">
        <v>1.462467240733807e-06</v>
      </c>
      <c r="CG14" s="130" t="n">
        <v>0</v>
      </c>
      <c r="CH14" s="130" t="n">
        <v>1.361715107412088e-06</v>
      </c>
      <c r="CI14" s="130" t="n">
        <v>0</v>
      </c>
      <c r="CJ14" s="130" t="n">
        <v>2.387808803373496e-06</v>
      </c>
      <c r="CK14" s="130" t="n">
        <v>0</v>
      </c>
      <c r="CL14" s="132" t="n">
        <v>0</v>
      </c>
      <c r="CM14" s="131" t="n">
        <v>0</v>
      </c>
      <c r="CN14" s="131" t="n">
        <v>0</v>
      </c>
      <c r="CO14" s="131" t="n">
        <v>0</v>
      </c>
      <c r="CP14" s="131" t="n">
        <v>1.656122685568547e-06</v>
      </c>
      <c r="CQ14" s="133" t="n">
        <v>7.764017351025976e-07</v>
      </c>
      <c r="CR14" s="130" t="inlineStr"/>
      <c r="CS14" s="130" t="inlineStr"/>
      <c r="CT14" s="130" t="inlineStr"/>
      <c r="CU14" s="130" t="inlineStr"/>
      <c r="CV14" s="132" t="n">
        <v>0</v>
      </c>
      <c r="CW14" s="130" t="n">
        <v>0</v>
      </c>
      <c r="CX14" s="130" t="n">
        <v>0</v>
      </c>
      <c r="CY14" s="130" t="n">
        <v>0</v>
      </c>
      <c r="CZ14" s="130" t="n">
        <v>0</v>
      </c>
      <c r="DA14" s="132" t="n">
        <v>0</v>
      </c>
      <c r="DB14" s="130" t="n">
        <v>0</v>
      </c>
      <c r="DC14" s="130" t="inlineStr"/>
      <c r="DD14" s="130" t="n">
        <v>5.065358318382083e-07</v>
      </c>
      <c r="DE14" s="130" t="inlineStr"/>
      <c r="DF14" s="132" t="inlineStr"/>
      <c r="DG14" s="130" t="inlineStr"/>
      <c r="DH14" s="130" t="inlineStr"/>
      <c r="DI14" s="130" t="inlineStr"/>
      <c r="DJ14" s="130" t="inlineStr"/>
      <c r="DK14" s="130" t="inlineStr"/>
      <c r="DL14" s="130" t="inlineStr"/>
      <c r="DM14" s="130" t="inlineStr"/>
      <c r="DN14" s="130" t="inlineStr"/>
      <c r="DO14" s="130" t="inlineStr"/>
      <c r="DP14" s="130" t="inlineStr"/>
      <c r="DQ14" s="130" t="inlineStr"/>
      <c r="DR14" s="130" t="inlineStr"/>
      <c r="DS14" s="130" t="inlineStr"/>
      <c r="DT14" s="130" t="inlineStr"/>
      <c r="DU14" s="130" t="inlineStr"/>
      <c r="DV14" s="130" t="inlineStr"/>
      <c r="DW14" s="130" t="inlineStr"/>
      <c r="DX14" s="130" t="inlineStr"/>
      <c r="DY14" s="130" t="inlineStr"/>
      <c r="DZ14" s="130" t="inlineStr"/>
      <c r="EA14" s="130" t="inlineStr"/>
      <c r="EB14" s="130" t="inlineStr"/>
      <c r="EC14" s="130" t="inlineStr"/>
      <c r="ED14" s="130" t="inlineStr"/>
      <c r="EE14" s="130" t="inlineStr"/>
      <c r="EF14" s="130" t="inlineStr"/>
      <c r="EG14" s="27" t="inlineStr"/>
      <c r="EH14" s="27" t="inlineStr"/>
      <c r="EI14" s="27" t="inlineStr"/>
      <c r="EJ14" s="27" t="inlineStr"/>
      <c r="EK14" s="27" t="inlineStr"/>
      <c r="EL14" s="27" t="inlineStr"/>
      <c r="EM14" s="27" t="inlineStr"/>
      <c r="EN14" s="27" t="inlineStr"/>
      <c r="EO14" s="27" t="inlineStr"/>
      <c r="EP14" s="27" t="inlineStr"/>
      <c r="EQ14" s="27" t="inlineStr"/>
      <c r="ER14" s="27" t="inlineStr"/>
      <c r="ES14" s="27" t="inlineStr"/>
      <c r="ET14" s="27" t="inlineStr"/>
      <c r="EU14" s="27" t="inlineStr"/>
      <c r="EV14" s="27" t="inlineStr"/>
      <c r="EW14" s="27" t="inlineStr"/>
      <c r="EX14" s="27" t="inlineStr"/>
      <c r="EY14" s="27" t="inlineStr"/>
      <c r="EZ14" s="27" t="inlineStr"/>
      <c r="FA14" s="27" t="inlineStr"/>
      <c r="FB14" s="27" t="inlineStr"/>
      <c r="FC14" s="27" t="inlineStr"/>
      <c r="FD14" s="27" t="inlineStr"/>
      <c r="FE14" s="27" t="inlineStr"/>
      <c r="FF14" s="27" t="inlineStr"/>
      <c r="FG14" s="27" t="inlineStr"/>
      <c r="FH14" s="27" t="n"/>
    </row>
    <row r="15" ht="17.1" customHeight="1">
      <c r="A15" s="28" t="n">
        <v>62.5</v>
      </c>
      <c r="B15" s="130" t="inlineStr"/>
      <c r="C15" s="130" t="inlineStr"/>
      <c r="D15" s="130" t="inlineStr"/>
      <c r="E15" s="130" t="inlineStr"/>
      <c r="F15" s="130" t="inlineStr"/>
      <c r="G15" s="130" t="inlineStr"/>
      <c r="H15" s="130" t="inlineStr"/>
      <c r="I15" s="130" t="inlineStr"/>
      <c r="J15" s="130" t="inlineStr"/>
      <c r="K15" s="130" t="inlineStr"/>
      <c r="L15" s="130" t="inlineStr"/>
      <c r="M15" s="130" t="inlineStr"/>
      <c r="N15" s="130" t="inlineStr"/>
      <c r="O15" s="130" t="inlineStr"/>
      <c r="P15" s="130" t="inlineStr"/>
      <c r="Q15" s="130" t="inlineStr"/>
      <c r="R15" s="130" t="inlineStr"/>
      <c r="S15" s="130" t="inlineStr"/>
      <c r="T15" s="130" t="inlineStr"/>
      <c r="U15" s="130" t="inlineStr"/>
      <c r="V15" s="130" t="inlineStr"/>
      <c r="W15" s="130" t="inlineStr"/>
      <c r="X15" s="130" t="inlineStr"/>
      <c r="Y15" s="130" t="inlineStr"/>
      <c r="Z15" s="130" t="inlineStr"/>
      <c r="AA15" s="130" t="inlineStr"/>
      <c r="AB15" s="130" t="inlineStr"/>
      <c r="AC15" s="130" t="inlineStr"/>
      <c r="AD15" s="130" t="inlineStr"/>
      <c r="AE15" s="130" t="inlineStr"/>
      <c r="AF15" s="130" t="inlineStr"/>
      <c r="AG15" s="130" t="inlineStr"/>
      <c r="AH15" s="130" t="inlineStr"/>
      <c r="AI15" s="130" t="inlineStr"/>
      <c r="AJ15" s="130" t="inlineStr"/>
      <c r="AK15" s="130" t="inlineStr"/>
      <c r="AL15" s="130" t="inlineStr"/>
      <c r="AM15" s="130" t="inlineStr"/>
      <c r="AN15" s="130" t="inlineStr"/>
      <c r="AO15" s="130" t="inlineStr"/>
      <c r="AP15" s="130" t="n">
        <v>3.328994543777942e-05</v>
      </c>
      <c r="AQ15" s="130" t="n">
        <v>1.304303876717197e-05</v>
      </c>
      <c r="AR15" s="130" t="n">
        <v>9.249667011987568e-06</v>
      </c>
      <c r="AS15" s="130" t="n">
        <v>2.374701121601024e-05</v>
      </c>
      <c r="AT15" s="130" t="n">
        <v>2.938200246573765e-05</v>
      </c>
      <c r="AU15" s="130" t="n">
        <v>2.292145390782137e-05</v>
      </c>
      <c r="AV15" s="130" t="n">
        <v>8.39562185111708e-06</v>
      </c>
      <c r="AW15" s="130" t="n">
        <v>5.092149517957324e-05</v>
      </c>
      <c r="AX15" s="130" t="n">
        <v>2.253949694660252e-05</v>
      </c>
      <c r="AY15" s="130" t="n">
        <v>4.111682056235749e-05</v>
      </c>
      <c r="AZ15" s="130" t="n">
        <v>1.340533248039671e-05</v>
      </c>
      <c r="BA15" s="130" t="n">
        <v>2.097704246251599e-05</v>
      </c>
      <c r="BB15" s="130" t="n">
        <v>2.523761211809184e-05</v>
      </c>
      <c r="BC15" s="130" t="n">
        <v>1.965888396024285e-05</v>
      </c>
      <c r="BD15" s="130" t="n">
        <v>1.932396555792998e-05</v>
      </c>
      <c r="BE15" s="130" t="n">
        <v>9.533742775806411e-06</v>
      </c>
      <c r="BF15" s="130" t="n">
        <v>9.391946593634889e-06</v>
      </c>
      <c r="BG15" s="130" t="n">
        <v>1.638630479463278e-05</v>
      </c>
      <c r="BH15" s="130" t="n">
        <v>7.037596482515443e-06</v>
      </c>
      <c r="BI15" s="130" t="n">
        <v>1.857983627912767e-05</v>
      </c>
      <c r="BJ15" s="130" t="n">
        <v>0</v>
      </c>
      <c r="BK15" s="130" t="n">
        <v>2.228696337449587e-05</v>
      </c>
      <c r="BL15" s="130" t="n">
        <v>4.339081893662121e-06</v>
      </c>
      <c r="BM15" s="130" t="n">
        <v>8.455184877901846e-06</v>
      </c>
      <c r="BN15" s="130" t="n">
        <v>6.156374371588087e-06</v>
      </c>
      <c r="BO15" s="130" t="n">
        <v>1.992396616033892e-06</v>
      </c>
      <c r="BP15" s="130" t="n">
        <v>1.939521077939267e-06</v>
      </c>
      <c r="BQ15" s="130" t="n">
        <v>0</v>
      </c>
      <c r="BR15" s="130" t="n">
        <v>7.462388628513712e-06</v>
      </c>
      <c r="BS15" s="130" t="n">
        <v>5.577593246203889e-06</v>
      </c>
      <c r="BT15" s="130" t="n">
        <v>3.718897465906078e-06</v>
      </c>
      <c r="BU15" s="130" t="n">
        <v>0</v>
      </c>
      <c r="BV15" s="130" t="n">
        <v>0</v>
      </c>
      <c r="BW15" s="130" t="n">
        <v>3.73077949041283e-06</v>
      </c>
      <c r="BX15" s="130" t="n">
        <v>1.771286210625414e-06</v>
      </c>
      <c r="BY15" s="130" t="n">
        <v>1.821772365899336e-06</v>
      </c>
      <c r="BZ15" s="130" t="n">
        <v>1.803299677750348e-06</v>
      </c>
      <c r="CA15" s="130" t="n">
        <v>7.116791892550676e-06</v>
      </c>
      <c r="CB15" s="130" t="n">
        <v>3.504443634528582e-06</v>
      </c>
      <c r="CC15" s="130" t="n">
        <v>3.423807445069289e-06</v>
      </c>
      <c r="CD15" s="130" t="n">
        <v>1.57971144990656e-06</v>
      </c>
      <c r="CE15" s="130" t="n">
        <v>0</v>
      </c>
      <c r="CF15" s="130" t="n">
        <v>1.454429100217437e-06</v>
      </c>
      <c r="CG15" s="132" t="n">
        <v>0</v>
      </c>
      <c r="CH15" s="131" t="n">
        <v>1.372949328559131e-06</v>
      </c>
      <c r="CI15" s="131" t="n">
        <v>1.319562380332187e-06</v>
      </c>
      <c r="CJ15" s="131" t="n">
        <v>0</v>
      </c>
      <c r="CK15" s="131" t="n">
        <v>0</v>
      </c>
      <c r="CL15" s="133" t="n">
        <v>1.179510951169426e-06</v>
      </c>
      <c r="CM15" s="130" t="inlineStr"/>
      <c r="CN15" s="130" t="inlineStr"/>
      <c r="CO15" s="130" t="inlineStr"/>
      <c r="CP15" s="130" t="inlineStr"/>
      <c r="CQ15" s="132" t="n">
        <v>0</v>
      </c>
      <c r="CR15" s="130" t="n">
        <v>0</v>
      </c>
      <c r="CS15" s="130" t="n">
        <v>7.327236584012995e-07</v>
      </c>
      <c r="CT15" s="130" t="n">
        <v>0</v>
      </c>
      <c r="CU15" s="130" t="n">
        <v>0</v>
      </c>
      <c r="CV15" s="132" t="n">
        <v>2.603712373101568e-06</v>
      </c>
      <c r="CW15" s="130" t="n">
        <v>6.208006714580062e-07</v>
      </c>
      <c r="CX15" s="130" t="inlineStr"/>
      <c r="CY15" s="130" t="n">
        <v>2.343706971004829e-06</v>
      </c>
      <c r="CZ15" s="130" t="inlineStr"/>
      <c r="DA15" s="132" t="inlineStr"/>
      <c r="DB15" s="130" t="inlineStr"/>
      <c r="DC15" s="130" t="inlineStr"/>
      <c r="DD15" s="130" t="inlineStr"/>
      <c r="DE15" s="130" t="inlineStr"/>
      <c r="DF15" s="130" t="inlineStr"/>
      <c r="DG15" s="130" t="inlineStr"/>
      <c r="DH15" s="130" t="inlineStr"/>
      <c r="DI15" s="130" t="inlineStr"/>
      <c r="DJ15" s="130" t="inlineStr"/>
      <c r="DK15" s="130" t="inlineStr"/>
      <c r="DL15" s="130" t="inlineStr"/>
      <c r="DM15" s="130" t="inlineStr"/>
      <c r="DN15" s="130" t="inlineStr"/>
      <c r="DO15" s="130" t="inlineStr"/>
      <c r="DP15" s="130" t="inlineStr"/>
      <c r="DQ15" s="130" t="inlineStr"/>
      <c r="DR15" s="130" t="inlineStr"/>
      <c r="DS15" s="130" t="inlineStr"/>
      <c r="DT15" s="130" t="inlineStr"/>
      <c r="DU15" s="130" t="inlineStr"/>
      <c r="DV15" s="130" t="inlineStr"/>
      <c r="DW15" s="130" t="inlineStr"/>
      <c r="DX15" s="130" t="inlineStr"/>
      <c r="DY15" s="130" t="inlineStr"/>
      <c r="DZ15" s="130" t="inlineStr"/>
      <c r="EA15" s="130" t="inlineStr"/>
      <c r="EB15" s="130" t="inlineStr"/>
      <c r="EC15" s="130" t="inlineStr"/>
      <c r="ED15" s="130" t="inlineStr"/>
      <c r="EE15" s="130" t="inlineStr"/>
      <c r="EF15" s="130" t="inlineStr"/>
      <c r="EG15" s="27" t="inlineStr"/>
      <c r="EH15" s="27" t="inlineStr"/>
      <c r="EI15" s="27" t="inlineStr"/>
      <c r="EJ15" s="27" t="inlineStr"/>
      <c r="EK15" s="27" t="inlineStr"/>
      <c r="EL15" s="27" t="inlineStr"/>
      <c r="EM15" s="27" t="inlineStr"/>
      <c r="EN15" s="27" t="inlineStr"/>
      <c r="EO15" s="27" t="inlineStr"/>
      <c r="EP15" s="27" t="inlineStr"/>
      <c r="EQ15" s="27" t="inlineStr"/>
      <c r="ER15" s="27" t="inlineStr"/>
      <c r="ES15" s="27" t="inlineStr"/>
      <c r="ET15" s="27" t="inlineStr"/>
      <c r="EU15" s="27" t="inlineStr"/>
      <c r="EV15" s="27" t="inlineStr"/>
      <c r="EW15" s="27" t="inlineStr"/>
      <c r="EX15" s="27" t="inlineStr"/>
      <c r="EY15" s="27" t="inlineStr"/>
      <c r="EZ15" s="27" t="inlineStr"/>
      <c r="FA15" s="27" t="inlineStr"/>
      <c r="FB15" s="27" t="inlineStr"/>
      <c r="FC15" s="27" t="inlineStr"/>
      <c r="FD15" s="27" t="inlineStr"/>
      <c r="FE15" s="27" t="inlineStr"/>
      <c r="FF15" s="27" t="inlineStr"/>
      <c r="FG15" s="27" t="inlineStr"/>
      <c r="FH15" s="27" t="n"/>
    </row>
    <row r="16" ht="17.1" customHeight="1">
      <c r="A16" s="28" t="n">
        <v>67.5</v>
      </c>
      <c r="B16" s="130" t="inlineStr"/>
      <c r="C16" s="130" t="inlineStr"/>
      <c r="D16" s="130" t="inlineStr"/>
      <c r="E16" s="130" t="inlineStr"/>
      <c r="F16" s="130" t="inlineStr"/>
      <c r="G16" s="130" t="inlineStr"/>
      <c r="H16" s="130" t="inlineStr"/>
      <c r="I16" s="130" t="inlineStr"/>
      <c r="J16" s="130" t="inlineStr"/>
      <c r="K16" s="130" t="inlineStr"/>
      <c r="L16" s="130" t="inlineStr"/>
      <c r="M16" s="130" t="inlineStr"/>
      <c r="N16" s="130" t="inlineStr"/>
      <c r="O16" s="130" t="inlineStr"/>
      <c r="P16" s="130" t="inlineStr"/>
      <c r="Q16" s="130" t="inlineStr"/>
      <c r="R16" s="130" t="inlineStr"/>
      <c r="S16" s="130" t="inlineStr"/>
      <c r="T16" s="130" t="inlineStr"/>
      <c r="U16" s="130" t="inlineStr"/>
      <c r="V16" s="130" t="inlineStr"/>
      <c r="W16" s="130" t="inlineStr"/>
      <c r="X16" s="130" t="inlineStr"/>
      <c r="Y16" s="130" t="inlineStr"/>
      <c r="Z16" s="130" t="inlineStr"/>
      <c r="AA16" s="130" t="inlineStr"/>
      <c r="AB16" s="130" t="inlineStr"/>
      <c r="AC16" s="130" t="inlineStr"/>
      <c r="AD16" s="130" t="inlineStr"/>
      <c r="AE16" s="130" t="inlineStr"/>
      <c r="AF16" s="130" t="inlineStr"/>
      <c r="AG16" s="130" t="inlineStr"/>
      <c r="AH16" s="130" t="inlineStr"/>
      <c r="AI16" s="130" t="inlineStr"/>
      <c r="AJ16" s="130" t="inlineStr"/>
      <c r="AK16" s="130" t="n">
        <v>1.378391417216109e-05</v>
      </c>
      <c r="AL16" s="130" t="n">
        <v>1.762658088397303e-05</v>
      </c>
      <c r="AM16" s="130" t="n">
        <v>2.138698901136504e-05</v>
      </c>
      <c r="AN16" s="130" t="n">
        <v>2.491621921289663e-05</v>
      </c>
      <c r="AO16" s="130" t="n">
        <v>4.912502195274418e-05</v>
      </c>
      <c r="AP16" s="130" t="n">
        <v>3.678760797162939e-05</v>
      </c>
      <c r="AQ16" s="130" t="n">
        <v>5.267051674638823e-05</v>
      </c>
      <c r="AR16" s="130" t="n">
        <v>4.232636474629385e-05</v>
      </c>
      <c r="AS16" s="130" t="n">
        <v>1.857300621564226e-05</v>
      </c>
      <c r="AT16" s="130" t="n">
        <v>3.333754374163551e-05</v>
      </c>
      <c r="AU16" s="130" t="n">
        <v>1.818618286570595e-05</v>
      </c>
      <c r="AV16" s="130" t="n">
        <v>1.79394979667373e-05</v>
      </c>
      <c r="AW16" s="130" t="n">
        <v>1.819121146191852e-05</v>
      </c>
      <c r="AX16" s="130" t="n">
        <v>4.583269725775921e-05</v>
      </c>
      <c r="AY16" s="130" t="n">
        <v>6.097804722546498e-05</v>
      </c>
      <c r="AZ16" s="130" t="n">
        <v>3.280578352841293e-05</v>
      </c>
      <c r="BA16" s="130" t="n">
        <v>3.189848625733466e-05</v>
      </c>
      <c r="BB16" s="130" t="n">
        <v>2.76293722330335e-05</v>
      </c>
      <c r="BC16" s="130" t="n">
        <v>1.19734596293855e-05</v>
      </c>
      <c r="BD16" s="130" t="n">
        <v>1.465145650129079e-05</v>
      </c>
      <c r="BE16" s="130" t="n">
        <v>5.760035205335175e-06</v>
      </c>
      <c r="BF16" s="130" t="n">
        <v>1.982465938403084e-05</v>
      </c>
      <c r="BG16" s="130" t="n">
        <v>1.681359883874077e-05</v>
      </c>
      <c r="BH16" s="130" t="n">
        <v>1.101216376078607e-05</v>
      </c>
      <c r="BI16" s="130" t="n">
        <v>1.35686388592791e-05</v>
      </c>
      <c r="BJ16" s="130" t="n">
        <v>1.874271209721577e-05</v>
      </c>
      <c r="BK16" s="130" t="n">
        <v>2.104967354587539e-05</v>
      </c>
      <c r="BL16" s="130" t="n">
        <v>5.16321836825261e-06</v>
      </c>
      <c r="BM16" s="130" t="n">
        <v>2.513052796223585e-06</v>
      </c>
      <c r="BN16" s="130" t="n">
        <v>9.747588629340388e-06</v>
      </c>
      <c r="BO16" s="130" t="n">
        <v>4.728002730894378e-06</v>
      </c>
      <c r="BP16" s="130" t="n">
        <v>4.596664522322667e-06</v>
      </c>
      <c r="BQ16" s="130" t="n">
        <v>4.485481617374962e-06</v>
      </c>
      <c r="BR16" s="130" t="n">
        <v>2.198575806564024e-06</v>
      </c>
      <c r="BS16" s="130" t="n">
        <v>2.059795449953047e-06</v>
      </c>
      <c r="BT16" s="130" t="n">
        <v>0</v>
      </c>
      <c r="BU16" s="130" t="n">
        <v>0</v>
      </c>
      <c r="BV16" s="130" t="n">
        <v>4.022809328894834e-06</v>
      </c>
      <c r="BW16" s="130" t="n">
        <v>5.918572282536858e-06</v>
      </c>
      <c r="BX16" s="130" t="n">
        <v>1.948956820861634e-06</v>
      </c>
      <c r="BY16" s="130" t="n">
        <v>0</v>
      </c>
      <c r="BZ16" s="130" t="n">
        <v>0</v>
      </c>
      <c r="CA16" s="130" t="n">
        <v>0</v>
      </c>
      <c r="CB16" s="132" t="n">
        <v>0</v>
      </c>
      <c r="CC16" s="131" t="n">
        <v>0</v>
      </c>
      <c r="CD16" s="131" t="n">
        <v>1.71961652551481e-06</v>
      </c>
      <c r="CE16" s="131" t="n">
        <v>0</v>
      </c>
      <c r="CF16" s="131" t="n">
        <v>1.615767303655997e-06</v>
      </c>
      <c r="CG16" s="133" t="n">
        <v>0</v>
      </c>
      <c r="CH16" s="130" t="inlineStr"/>
      <c r="CI16" s="130" t="inlineStr"/>
      <c r="CJ16" s="130" t="inlineStr"/>
      <c r="CK16" s="130" t="inlineStr"/>
      <c r="CL16" s="132" t="n">
        <v>0</v>
      </c>
      <c r="CM16" s="130" t="n">
        <v>1.12088899948327e-06</v>
      </c>
      <c r="CN16" s="130" t="n">
        <v>0</v>
      </c>
      <c r="CO16" s="130" t="n">
        <v>9.708964092367202e-07</v>
      </c>
      <c r="CP16" s="130" t="n">
        <v>1.805880488635143e-06</v>
      </c>
      <c r="CQ16" s="132" t="n">
        <v>0</v>
      </c>
      <c r="CR16" s="130" t="n">
        <v>1.645715338972103e-06</v>
      </c>
      <c r="CS16" s="130" t="inlineStr"/>
      <c r="CT16" s="130" t="n">
        <v>2.320043864295995e-06</v>
      </c>
      <c r="CU16" s="130" t="inlineStr"/>
      <c r="CV16" s="132" t="inlineStr"/>
      <c r="CW16" s="130" t="inlineStr"/>
      <c r="CX16" s="130" t="inlineStr"/>
      <c r="CY16" s="130" t="inlineStr"/>
      <c r="CZ16" s="130" t="inlineStr"/>
      <c r="DA16" s="130" t="inlineStr"/>
      <c r="DB16" s="130" t="inlineStr"/>
      <c r="DC16" s="130" t="inlineStr"/>
      <c r="DD16" s="130" t="inlineStr"/>
      <c r="DE16" s="130" t="inlineStr"/>
      <c r="DF16" s="130" t="inlineStr"/>
      <c r="DG16" s="130" t="inlineStr"/>
      <c r="DH16" s="130" t="inlineStr"/>
      <c r="DI16" s="130" t="inlineStr"/>
      <c r="DJ16" s="130" t="inlineStr"/>
      <c r="DK16" s="130" t="inlineStr"/>
      <c r="DL16" s="130" t="inlineStr"/>
      <c r="DM16" s="130" t="inlineStr"/>
      <c r="DN16" s="130" t="inlineStr"/>
      <c r="DO16" s="130" t="inlineStr"/>
      <c r="DP16" s="130" t="inlineStr"/>
      <c r="DQ16" s="130" t="inlineStr"/>
      <c r="DR16" s="130" t="inlineStr"/>
      <c r="DS16" s="130" t="inlineStr"/>
      <c r="DT16" s="130" t="inlineStr"/>
      <c r="DU16" s="130" t="inlineStr"/>
      <c r="DV16" s="130" t="inlineStr"/>
      <c r="DW16" s="130" t="inlineStr"/>
      <c r="DX16" s="130" t="inlineStr"/>
      <c r="DY16" s="130" t="inlineStr"/>
      <c r="DZ16" s="130" t="inlineStr"/>
      <c r="EA16" s="130" t="inlineStr"/>
      <c r="EB16" s="130" t="inlineStr"/>
      <c r="EC16" s="130" t="inlineStr"/>
      <c r="ED16" s="130" t="inlineStr"/>
      <c r="EE16" s="130" t="inlineStr"/>
      <c r="EF16" s="130" t="inlineStr"/>
      <c r="EG16" s="27" t="inlineStr"/>
      <c r="EH16" s="27" t="inlineStr"/>
      <c r="EI16" s="27" t="inlineStr"/>
      <c r="EJ16" s="27" t="inlineStr"/>
      <c r="EK16" s="27" t="inlineStr"/>
      <c r="EL16" s="27" t="inlineStr"/>
      <c r="EM16" s="27" t="inlineStr"/>
      <c r="EN16" s="27" t="inlineStr"/>
      <c r="EO16" s="27" t="inlineStr"/>
      <c r="EP16" s="27" t="inlineStr"/>
      <c r="EQ16" s="27" t="inlineStr"/>
      <c r="ER16" s="27" t="inlineStr"/>
      <c r="ES16" s="27" t="inlineStr"/>
      <c r="ET16" s="27" t="inlineStr"/>
      <c r="EU16" s="27" t="inlineStr"/>
      <c r="EV16" s="27" t="inlineStr"/>
      <c r="EW16" s="27" t="inlineStr"/>
      <c r="EX16" s="27" t="inlineStr"/>
      <c r="EY16" s="27" t="inlineStr"/>
      <c r="EZ16" s="27" t="inlineStr"/>
      <c r="FA16" s="27" t="inlineStr"/>
      <c r="FB16" s="27" t="inlineStr"/>
      <c r="FC16" s="27" t="inlineStr"/>
      <c r="FD16" s="27" t="inlineStr"/>
      <c r="FE16" s="27" t="inlineStr"/>
      <c r="FF16" s="27" t="inlineStr"/>
      <c r="FG16" s="27" t="inlineStr"/>
      <c r="FH16" s="27" t="n"/>
    </row>
    <row r="17" ht="17.1" customHeight="1">
      <c r="A17" s="28" t="n">
        <v>72.5</v>
      </c>
      <c r="B17" s="130" t="inlineStr"/>
      <c r="C17" s="130" t="inlineStr"/>
      <c r="D17" s="130" t="inlineStr"/>
      <c r="E17" s="130" t="inlineStr"/>
      <c r="F17" s="130" t="inlineStr"/>
      <c r="G17" s="130" t="inlineStr"/>
      <c r="H17" s="130" t="inlineStr"/>
      <c r="I17" s="130" t="inlineStr"/>
      <c r="J17" s="130" t="inlineStr"/>
      <c r="K17" s="130" t="inlineStr"/>
      <c r="L17" s="130" t="inlineStr"/>
      <c r="M17" s="130" t="inlineStr"/>
      <c r="N17" s="130" t="inlineStr"/>
      <c r="O17" s="130" t="inlineStr"/>
      <c r="P17" s="130" t="inlineStr"/>
      <c r="Q17" s="130" t="inlineStr"/>
      <c r="R17" s="130" t="inlineStr"/>
      <c r="S17" s="130" t="inlineStr"/>
      <c r="T17" s="130" t="inlineStr"/>
      <c r="U17" s="130" t="inlineStr"/>
      <c r="V17" s="130" t="inlineStr"/>
      <c r="W17" s="130" t="inlineStr"/>
      <c r="X17" s="130" t="inlineStr"/>
      <c r="Y17" s="130" t="inlineStr"/>
      <c r="Z17" s="130" t="inlineStr"/>
      <c r="AA17" s="130" t="inlineStr"/>
      <c r="AB17" s="130" t="inlineStr"/>
      <c r="AC17" s="130" t="inlineStr"/>
      <c r="AD17" s="130" t="inlineStr"/>
      <c r="AE17" s="130" t="inlineStr"/>
      <c r="AF17" s="130" t="n">
        <v>5.796765404904064e-05</v>
      </c>
      <c r="AG17" s="130" t="n">
        <v>2.118898455323026e-05</v>
      </c>
      <c r="AH17" s="130" t="n">
        <v>2.692333580130578e-05</v>
      </c>
      <c r="AI17" s="130" t="n">
        <v>2.595580634632443e-05</v>
      </c>
      <c r="AJ17" s="130" t="n">
        <v>1.247973602862352e-05</v>
      </c>
      <c r="AK17" s="130" t="n">
        <v>6.099729355008518e-05</v>
      </c>
      <c r="AL17" s="130" t="n">
        <v>4.189725118120322e-05</v>
      </c>
      <c r="AM17" s="130" t="n">
        <v>5.263117882729547e-05</v>
      </c>
      <c r="AN17" s="130" t="n">
        <v>3.403089097410022e-05</v>
      </c>
      <c r="AO17" s="130" t="n">
        <v>6.663438600855585e-05</v>
      </c>
      <c r="AP17" s="130" t="n">
        <v>5.554278071599088e-05</v>
      </c>
      <c r="AQ17" s="130" t="n">
        <v>5.489757758949129e-05</v>
      </c>
      <c r="AR17" s="130" t="n">
        <v>4.149226947154409e-05</v>
      </c>
      <c r="AS17" s="130" t="n">
        <v>2.498505893475702e-05</v>
      </c>
      <c r="AT17" s="130" t="n">
        <v>3.009315335621416e-05</v>
      </c>
      <c r="AU17" s="130" t="n">
        <v>1.465855104131903e-05</v>
      </c>
      <c r="AV17" s="130" t="n">
        <v>5.24503867023965e-05</v>
      </c>
      <c r="AW17" s="130" t="n">
        <v>4.216774046036865e-05</v>
      </c>
      <c r="AX17" s="130" t="n">
        <v>3.158449959098073e-05</v>
      </c>
      <c r="AY17" s="130" t="n">
        <v>1.297677201065999e-05</v>
      </c>
      <c r="AZ17" s="130" t="n">
        <v>2.507209271325591e-05</v>
      </c>
      <c r="BA17" s="130" t="n">
        <v>2.425588013067451e-05</v>
      </c>
      <c r="BB17" s="130" t="n">
        <v>1.970008589237449e-05</v>
      </c>
      <c r="BC17" s="130" t="n">
        <v>1.540432699843222e-05</v>
      </c>
      <c r="BD17" s="130" t="n">
        <v>1.8792096645498e-05</v>
      </c>
      <c r="BE17" s="130" t="n">
        <v>1.103676013698826e-05</v>
      </c>
      <c r="BF17" s="130" t="n">
        <v>1.44067412023434e-05</v>
      </c>
      <c r="BG17" s="130" t="n">
        <v>3.523717437327162e-06</v>
      </c>
      <c r="BH17" s="130" t="n">
        <v>0</v>
      </c>
      <c r="BI17" s="130" t="n">
        <v>1.369618639961842e-05</v>
      </c>
      <c r="BJ17" s="130" t="n">
        <v>1.353168528682944e-05</v>
      </c>
      <c r="BK17" s="130" t="n">
        <v>3.333107793039338e-06</v>
      </c>
      <c r="BL17" s="130" t="n">
        <v>3.265624954077149e-06</v>
      </c>
      <c r="BM17" s="130" t="n">
        <v>3.116351151694314e-06</v>
      </c>
      <c r="BN17" s="130" t="n">
        <v>1.796793980500593e-05</v>
      </c>
      <c r="BO17" s="130" t="n">
        <v>8.637045439496057e-06</v>
      </c>
      <c r="BP17" s="130" t="n">
        <v>2.828918334785512e-06</v>
      </c>
      <c r="BQ17" s="130" t="n">
        <v>5.560900198524138e-06</v>
      </c>
      <c r="BR17" s="130" t="n">
        <v>5.449116153359925e-06</v>
      </c>
      <c r="BS17" s="130" t="n">
        <v>5.323438835018645e-06</v>
      </c>
      <c r="BT17" s="130" t="n">
        <v>5.280346813178689e-06</v>
      </c>
      <c r="BU17" s="130" t="n">
        <v>0</v>
      </c>
      <c r="BV17" s="130" t="n">
        <v>0</v>
      </c>
      <c r="BW17" s="132" t="n">
        <v>4.904064243241586e-06</v>
      </c>
      <c r="BX17" s="131" t="n">
        <v>7.220442516853716e-06</v>
      </c>
      <c r="BY17" s="131" t="n">
        <v>0</v>
      </c>
      <c r="BZ17" s="131" t="n">
        <v>0</v>
      </c>
      <c r="CA17" s="131" t="n">
        <v>2.213623524619921e-06</v>
      </c>
      <c r="CB17" s="133" t="n">
        <v>0</v>
      </c>
      <c r="CC17" s="130" t="inlineStr"/>
      <c r="CD17" s="130" t="inlineStr"/>
      <c r="CE17" s="130" t="inlineStr"/>
      <c r="CF17" s="130" t="inlineStr"/>
      <c r="CG17" s="132" t="n">
        <v>1.719054863635973e-06</v>
      </c>
      <c r="CH17" s="130" t="n">
        <v>0</v>
      </c>
      <c r="CI17" s="130" t="n">
        <v>1.562880952232107e-06</v>
      </c>
      <c r="CJ17" s="130" t="n">
        <v>0</v>
      </c>
      <c r="CK17" s="130" t="n">
        <v>0</v>
      </c>
      <c r="CL17" s="132" t="n">
        <v>0</v>
      </c>
      <c r="CM17" s="130" t="n">
        <v>0</v>
      </c>
      <c r="CN17" s="130" t="inlineStr"/>
      <c r="CO17" s="130" t="n">
        <v>3.297942743316719e-06</v>
      </c>
      <c r="CP17" s="130" t="inlineStr"/>
      <c r="CQ17" s="132" t="inlineStr"/>
      <c r="CR17" s="130" t="inlineStr"/>
      <c r="CS17" s="130" t="inlineStr"/>
      <c r="CT17" s="130" t="inlineStr"/>
      <c r="CU17" s="130" t="inlineStr"/>
      <c r="CV17" s="130" t="inlineStr"/>
      <c r="CW17" s="130" t="inlineStr"/>
      <c r="CX17" s="130" t="inlineStr"/>
      <c r="CY17" s="130" t="inlineStr"/>
      <c r="CZ17" s="130" t="inlineStr"/>
      <c r="DA17" s="130" t="inlineStr"/>
      <c r="DB17" s="130" t="inlineStr"/>
      <c r="DC17" s="130" t="inlineStr"/>
      <c r="DD17" s="130" t="inlineStr"/>
      <c r="DE17" s="130" t="inlineStr"/>
      <c r="DF17" s="130" t="inlineStr"/>
      <c r="DG17" s="130" t="inlineStr"/>
      <c r="DH17" s="130" t="inlineStr"/>
      <c r="DI17" s="130" t="inlineStr"/>
      <c r="DJ17" s="130" t="inlineStr"/>
      <c r="DK17" s="130" t="inlineStr"/>
      <c r="DL17" s="130" t="inlineStr"/>
      <c r="DM17" s="130" t="inlineStr"/>
      <c r="DN17" s="130" t="inlineStr"/>
      <c r="DO17" s="130" t="inlineStr"/>
      <c r="DP17" s="130" t="inlineStr"/>
      <c r="DQ17" s="130" t="inlineStr"/>
      <c r="DR17" s="130" t="inlineStr"/>
      <c r="DS17" s="130" t="inlineStr"/>
      <c r="DT17" s="130" t="inlineStr"/>
      <c r="DU17" s="130" t="inlineStr"/>
      <c r="DV17" s="130" t="inlineStr"/>
      <c r="DW17" s="130" t="inlineStr"/>
      <c r="DX17" s="130" t="inlineStr"/>
      <c r="DY17" s="130" t="inlineStr"/>
      <c r="DZ17" s="130" t="inlineStr"/>
      <c r="EA17" s="130" t="inlineStr"/>
      <c r="EB17" s="130" t="inlineStr"/>
      <c r="EC17" s="130" t="inlineStr"/>
      <c r="ED17" s="130" t="inlineStr"/>
      <c r="EE17" s="130" t="inlineStr"/>
      <c r="EF17" s="130" t="inlineStr"/>
      <c r="EG17" s="27" t="inlineStr"/>
      <c r="EH17" s="27" t="inlineStr"/>
      <c r="EI17" s="27" t="inlineStr"/>
      <c r="EJ17" s="27" t="inlineStr"/>
      <c r="EK17" s="27" t="inlineStr"/>
      <c r="EL17" s="27" t="inlineStr"/>
      <c r="EM17" s="27" t="inlineStr"/>
      <c r="EN17" s="27" t="inlineStr"/>
      <c r="EO17" s="27" t="inlineStr"/>
      <c r="EP17" s="27" t="inlineStr"/>
      <c r="EQ17" s="27" t="inlineStr"/>
      <c r="ER17" s="27" t="inlineStr"/>
      <c r="ES17" s="27" t="inlineStr"/>
      <c r="ET17" s="27" t="inlineStr"/>
      <c r="EU17" s="27" t="inlineStr"/>
      <c r="EV17" s="27" t="inlineStr"/>
      <c r="EW17" s="27" t="inlineStr"/>
      <c r="EX17" s="27" t="inlineStr"/>
      <c r="EY17" s="27" t="inlineStr"/>
      <c r="EZ17" s="27" t="inlineStr"/>
      <c r="FA17" s="27" t="inlineStr"/>
      <c r="FB17" s="27" t="inlineStr"/>
      <c r="FC17" s="27" t="inlineStr"/>
      <c r="FD17" s="27" t="inlineStr"/>
      <c r="FE17" s="27" t="inlineStr"/>
      <c r="FF17" s="27" t="inlineStr"/>
      <c r="FG17" s="27" t="inlineStr"/>
      <c r="FH17" s="27" t="n"/>
    </row>
    <row r="18" ht="17.1" customHeight="1">
      <c r="A18" s="28" t="n">
        <v>77.5</v>
      </c>
      <c r="B18" s="130" t="inlineStr"/>
      <c r="C18" s="130" t="inlineStr"/>
      <c r="D18" s="130" t="inlineStr"/>
      <c r="E18" s="130" t="inlineStr"/>
      <c r="F18" s="130" t="inlineStr"/>
      <c r="G18" s="130" t="inlineStr"/>
      <c r="H18" s="130" t="inlineStr"/>
      <c r="I18" s="130" t="inlineStr"/>
      <c r="J18" s="130" t="inlineStr"/>
      <c r="K18" s="130" t="inlineStr"/>
      <c r="L18" s="130" t="inlineStr"/>
      <c r="M18" s="130" t="inlineStr"/>
      <c r="N18" s="130" t="inlineStr"/>
      <c r="O18" s="130" t="inlineStr"/>
      <c r="P18" s="130" t="inlineStr"/>
      <c r="Q18" s="130" t="inlineStr"/>
      <c r="R18" s="130" t="inlineStr"/>
      <c r="S18" s="130" t="inlineStr"/>
      <c r="T18" s="130" t="inlineStr"/>
      <c r="U18" s="130" t="inlineStr"/>
      <c r="V18" s="130" t="inlineStr"/>
      <c r="W18" s="130" t="inlineStr"/>
      <c r="X18" s="130" t="inlineStr"/>
      <c r="Y18" s="130" t="inlineStr"/>
      <c r="Z18" s="130" t="inlineStr"/>
      <c r="AA18" s="130" t="n">
        <v>1.369487811558477e-05</v>
      </c>
      <c r="AB18" s="130" t="n">
        <v>3.918290580429444e-05</v>
      </c>
      <c r="AC18" s="130" t="n">
        <v>8.608815426997245e-05</v>
      </c>
      <c r="AD18" s="130" t="n">
        <v>0.0001168090569070363</v>
      </c>
      <c r="AE18" s="130" t="n">
        <v>5.697233081781502e-05</v>
      </c>
      <c r="AF18" s="130" t="n">
        <v>2.194751252379933e-05</v>
      </c>
      <c r="AG18" s="130" t="n">
        <v>3.117961850697436e-05</v>
      </c>
      <c r="AH18" s="130" t="n">
        <v>2.972642768600569e-05</v>
      </c>
      <c r="AI18" s="130" t="n">
        <v>6.743419626626488e-05</v>
      </c>
      <c r="AJ18" s="130" t="n">
        <v>8.297905885151449e-05</v>
      </c>
      <c r="AK18" s="130" t="n">
        <v>8.960364722685673e-06</v>
      </c>
      <c r="AL18" s="130" t="n">
        <v>9.744965396513783e-05</v>
      </c>
      <c r="AM18" s="130" t="n">
        <v>6.089869067815042e-05</v>
      </c>
      <c r="AN18" s="130" t="n">
        <v>3.356594533450143e-05</v>
      </c>
      <c r="AO18" s="130" t="n">
        <v>1.650990511757529e-05</v>
      </c>
      <c r="AP18" s="130" t="n">
        <v>4.911599396855595e-05</v>
      </c>
      <c r="AQ18" s="130" t="n">
        <v>3.988525808952804e-05</v>
      </c>
      <c r="AR18" s="130" t="n">
        <v>4.526969420321565e-05</v>
      </c>
      <c r="AS18" s="130" t="n">
        <v>2.897498806592679e-05</v>
      </c>
      <c r="AT18" s="130" t="n">
        <v>2.131694675950434e-05</v>
      </c>
      <c r="AU18" s="130" t="n">
        <v>4.795834475198685e-05</v>
      </c>
      <c r="AV18" s="130" t="n">
        <v>3.964048720801478e-05</v>
      </c>
      <c r="AW18" s="130" t="n">
        <v>2.550483635459374e-05</v>
      </c>
      <c r="AX18" s="130" t="n">
        <v>2.465000080112503e-05</v>
      </c>
      <c r="AY18" s="130" t="n">
        <v>1.796513685541837e-05</v>
      </c>
      <c r="AZ18" s="130" t="n">
        <v>2.920857610528173e-05</v>
      </c>
      <c r="BA18" s="130" t="n">
        <v>3.409280744041429e-05</v>
      </c>
      <c r="BB18" s="130" t="n">
        <v>3.340718176457847e-05</v>
      </c>
      <c r="BC18" s="130" t="n">
        <v>1.628816588736842e-05</v>
      </c>
      <c r="BD18" s="130" t="n">
        <v>1.05284713554512e-05</v>
      </c>
      <c r="BE18" s="130" t="n">
        <v>1.536408266695893e-05</v>
      </c>
      <c r="BF18" s="130" t="n">
        <v>0</v>
      </c>
      <c r="BG18" s="130" t="n">
        <v>9.577255168246037e-06</v>
      </c>
      <c r="BH18" s="130" t="n">
        <v>4.671543758350385e-06</v>
      </c>
      <c r="BI18" s="130" t="n">
        <v>0</v>
      </c>
      <c r="BJ18" s="130" t="n">
        <v>1.807746192434582e-05</v>
      </c>
      <c r="BK18" s="130" t="n">
        <v>1.74973535252793e-05</v>
      </c>
      <c r="BL18" s="130" t="n">
        <v>8.388593190978908e-06</v>
      </c>
      <c r="BM18" s="130" t="n">
        <v>4.011569366051693e-06</v>
      </c>
      <c r="BN18" s="130" t="n">
        <v>3.834738125733393e-06</v>
      </c>
      <c r="BO18" s="130" t="n">
        <v>0</v>
      </c>
      <c r="BP18" s="130" t="n">
        <v>0</v>
      </c>
      <c r="BQ18" s="130" t="n">
        <v>0</v>
      </c>
      <c r="BR18" s="132" t="n">
        <v>3.461860680878759e-06</v>
      </c>
      <c r="BS18" s="131" t="n">
        <v>3.39140550018144e-06</v>
      </c>
      <c r="BT18" s="131" t="n">
        <v>0</v>
      </c>
      <c r="BU18" s="131" t="n">
        <v>0</v>
      </c>
      <c r="BV18" s="131" t="n">
        <v>0</v>
      </c>
      <c r="BW18" s="133" t="n">
        <v>0</v>
      </c>
      <c r="BX18" s="130" t="inlineStr"/>
      <c r="BY18" s="130" t="inlineStr"/>
      <c r="BZ18" s="130" t="inlineStr"/>
      <c r="CA18" s="130" t="inlineStr"/>
      <c r="CB18" s="132" t="n">
        <v>0</v>
      </c>
      <c r="CC18" s="130" t="n">
        <v>2.497727068367785e-06</v>
      </c>
      <c r="CD18" s="130" t="n">
        <v>0</v>
      </c>
      <c r="CE18" s="130" t="n">
        <v>9.022868460112155e-06</v>
      </c>
      <c r="CF18" s="130" t="n">
        <v>0</v>
      </c>
      <c r="CG18" s="132" t="n">
        <v>6.183782001071856e-06</v>
      </c>
      <c r="CH18" s="130" t="n">
        <v>1.956510680591805e-06</v>
      </c>
      <c r="CI18" s="130" t="inlineStr"/>
      <c r="CJ18" s="130" t="n">
        <v>3.554348656722784e-06</v>
      </c>
      <c r="CK18" s="130" t="inlineStr"/>
      <c r="CL18" s="132" t="inlineStr"/>
      <c r="CM18" s="130" t="inlineStr"/>
      <c r="CN18" s="130" t="inlineStr"/>
      <c r="CO18" s="130" t="inlineStr"/>
      <c r="CP18" s="130" t="inlineStr"/>
      <c r="CQ18" s="130" t="inlineStr"/>
      <c r="CR18" s="130" t="inlineStr"/>
      <c r="CS18" s="130" t="inlineStr"/>
      <c r="CT18" s="130" t="inlineStr"/>
      <c r="CU18" s="130" t="inlineStr"/>
      <c r="CV18" s="130" t="inlineStr"/>
      <c r="CW18" s="130" t="inlineStr"/>
      <c r="CX18" s="130" t="inlineStr"/>
      <c r="CY18" s="130" t="inlineStr"/>
      <c r="CZ18" s="130" t="inlineStr"/>
      <c r="DA18" s="130" t="inlineStr"/>
      <c r="DB18" s="130" t="inlineStr"/>
      <c r="DC18" s="130" t="inlineStr"/>
      <c r="DD18" s="130" t="inlineStr"/>
      <c r="DE18" s="130" t="inlineStr"/>
      <c r="DF18" s="130" t="inlineStr"/>
      <c r="DG18" s="130" t="inlineStr"/>
      <c r="DH18" s="130" t="inlineStr"/>
      <c r="DI18" s="130" t="inlineStr"/>
      <c r="DJ18" s="130" t="inlineStr"/>
      <c r="DK18" s="130" t="inlineStr"/>
      <c r="DL18" s="130" t="inlineStr"/>
      <c r="DM18" s="130" t="inlineStr"/>
      <c r="DN18" s="130" t="inlineStr"/>
      <c r="DO18" s="130" t="inlineStr"/>
      <c r="DP18" s="130" t="inlineStr"/>
      <c r="DQ18" s="130" t="inlineStr"/>
      <c r="DR18" s="130" t="inlineStr"/>
      <c r="DS18" s="130" t="inlineStr"/>
      <c r="DT18" s="130" t="inlineStr"/>
      <c r="DU18" s="130" t="inlineStr"/>
      <c r="DV18" s="130" t="inlineStr"/>
      <c r="DW18" s="130" t="inlineStr"/>
      <c r="DX18" s="130" t="inlineStr"/>
      <c r="DY18" s="130" t="inlineStr"/>
      <c r="DZ18" s="130" t="inlineStr"/>
      <c r="EA18" s="130" t="inlineStr"/>
      <c r="EB18" s="130" t="inlineStr"/>
      <c r="EC18" s="130" t="inlineStr"/>
      <c r="ED18" s="130" t="inlineStr"/>
      <c r="EE18" s="130" t="inlineStr"/>
      <c r="EF18" s="130" t="inlineStr"/>
      <c r="EG18" s="27" t="inlineStr"/>
      <c r="EH18" s="27" t="inlineStr"/>
      <c r="EI18" s="27" t="inlineStr"/>
      <c r="EJ18" s="27" t="inlineStr"/>
      <c r="EK18" s="27" t="inlineStr"/>
      <c r="EL18" s="27" t="inlineStr"/>
      <c r="EM18" s="27" t="inlineStr"/>
      <c r="EN18" s="27" t="inlineStr"/>
      <c r="EO18" s="27" t="inlineStr"/>
      <c r="EP18" s="27" t="inlineStr"/>
      <c r="EQ18" s="27" t="inlineStr"/>
      <c r="ER18" s="27" t="inlineStr"/>
      <c r="ES18" s="27" t="inlineStr"/>
      <c r="ET18" s="27" t="inlineStr"/>
      <c r="EU18" s="27" t="inlineStr"/>
      <c r="EV18" s="27" t="inlineStr"/>
      <c r="EW18" s="27" t="inlineStr"/>
      <c r="EX18" s="27" t="inlineStr"/>
      <c r="EY18" s="27" t="inlineStr"/>
      <c r="EZ18" s="27" t="inlineStr"/>
      <c r="FA18" s="27" t="inlineStr"/>
      <c r="FB18" s="27" t="inlineStr"/>
      <c r="FC18" s="27" t="inlineStr"/>
      <c r="FD18" s="27" t="inlineStr"/>
      <c r="FE18" s="27" t="inlineStr"/>
      <c r="FF18" s="27" t="inlineStr"/>
      <c r="FG18" s="27" t="inlineStr"/>
      <c r="FH18" s="27" t="n"/>
    </row>
    <row r="19" ht="17.1" customHeight="1">
      <c r="A19" s="28" t="n">
        <v>82.5</v>
      </c>
      <c r="B19" s="130" t="inlineStr"/>
      <c r="C19" s="130" t="inlineStr"/>
      <c r="D19" s="130" t="inlineStr"/>
      <c r="E19" s="130" t="inlineStr"/>
      <c r="F19" s="130" t="inlineStr"/>
      <c r="G19" s="130" t="inlineStr"/>
      <c r="H19" s="130" t="inlineStr"/>
      <c r="I19" s="130" t="inlineStr"/>
      <c r="J19" s="130" t="inlineStr"/>
      <c r="K19" s="130" t="inlineStr"/>
      <c r="L19" s="130" t="inlineStr"/>
      <c r="M19" s="130" t="inlineStr"/>
      <c r="N19" s="130" t="inlineStr"/>
      <c r="O19" s="130" t="inlineStr"/>
      <c r="P19" s="130" t="inlineStr"/>
      <c r="Q19" s="130" t="inlineStr"/>
      <c r="R19" s="130" t="inlineStr"/>
      <c r="S19" s="130" t="inlineStr"/>
      <c r="T19" s="130" t="inlineStr"/>
      <c r="U19" s="130" t="inlineStr"/>
      <c r="V19" s="130" t="n">
        <v>6.213109661385523e-05</v>
      </c>
      <c r="W19" s="130" t="n">
        <v>3.002642325246216e-05</v>
      </c>
      <c r="X19" s="130" t="n">
        <v>0</v>
      </c>
      <c r="Y19" s="130" t="n">
        <v>0</v>
      </c>
      <c r="Z19" s="130" t="n">
        <v>4.925598829677718e-05</v>
      </c>
      <c r="AA19" s="130" t="n">
        <v>4.678001464214458e-05</v>
      </c>
      <c r="AB19" s="130" t="n">
        <v>8.700437414491013e-05</v>
      </c>
      <c r="AC19" s="130" t="n">
        <v>4.132316783404616e-05</v>
      </c>
      <c r="AD19" s="130" t="n">
        <v>9.878026133305939e-05</v>
      </c>
      <c r="AE19" s="130" t="n">
        <v>1.91540058687874e-05</v>
      </c>
      <c r="AF19" s="130" t="n">
        <v>5.550981135915773e-05</v>
      </c>
      <c r="AG19" s="130" t="n">
        <v>6.924116872168686e-05</v>
      </c>
      <c r="AH19" s="130" t="n">
        <v>3.198474967135669e-05</v>
      </c>
      <c r="AI19" s="130" t="n">
        <v>3.179528920995066e-05</v>
      </c>
      <c r="AJ19" s="130" t="n">
        <v>9.326661661358242e-05</v>
      </c>
      <c r="AK19" s="130" t="n">
        <v>6.113786741947762e-05</v>
      </c>
      <c r="AL19" s="130" t="n">
        <v>0.0001055380328916818</v>
      </c>
      <c r="AM19" s="130" t="n">
        <v>2.938950647671249e-05</v>
      </c>
      <c r="AN19" s="130" t="n">
        <v>2.81941505595834e-05</v>
      </c>
      <c r="AO19" s="130" t="n">
        <v>6.792822974957579e-05</v>
      </c>
      <c r="AP19" s="130" t="n">
        <v>3.956442208908062e-05</v>
      </c>
      <c r="AQ19" s="130" t="n">
        <v>6.27818118579775e-05</v>
      </c>
      <c r="AR19" s="130" t="n">
        <v>2.435813275425932e-05</v>
      </c>
      <c r="AS19" s="130" t="n">
        <v>3.575958118378517e-05</v>
      </c>
      <c r="AT19" s="130" t="n">
        <v>2.30007992777749e-05</v>
      </c>
      <c r="AU19" s="130" t="n">
        <v>5.600427424621048e-05</v>
      </c>
      <c r="AV19" s="130" t="n">
        <v>4.315134254614496e-05</v>
      </c>
      <c r="AW19" s="130" t="n">
        <v>2.104950738890333e-05</v>
      </c>
      <c r="AX19" s="130" t="n">
        <v>1.026598130975443e-05</v>
      </c>
      <c r="AY19" s="130" t="n">
        <v>2.97929390734396e-05</v>
      </c>
      <c r="AZ19" s="130" t="n">
        <v>9.619509905209348e-06</v>
      </c>
      <c r="BA19" s="130" t="n">
        <v>1.849168844833469e-05</v>
      </c>
      <c r="BB19" s="130" t="n">
        <v>2.717273162036433e-05</v>
      </c>
      <c r="BC19" s="130" t="n">
        <v>0</v>
      </c>
      <c r="BD19" s="130" t="n">
        <v>0</v>
      </c>
      <c r="BE19" s="130" t="n">
        <v>2.434867299732164e-05</v>
      </c>
      <c r="BF19" s="130" t="n">
        <v>7.873643764861503e-06</v>
      </c>
      <c r="BG19" s="130" t="n">
        <v>2.30980666918179e-05</v>
      </c>
      <c r="BH19" s="130" t="n">
        <v>7.51947544139321e-06</v>
      </c>
      <c r="BI19" s="130" t="n">
        <v>7.306790200132984e-06</v>
      </c>
      <c r="BJ19" s="130" t="n">
        <v>7.331808317203354e-06</v>
      </c>
      <c r="BK19" s="130" t="n">
        <v>2.109274479888068e-05</v>
      </c>
      <c r="BL19" s="130" t="n">
        <v>6.598090512605652e-06</v>
      </c>
      <c r="BM19" s="132" t="n">
        <v>0</v>
      </c>
      <c r="BN19" s="131" t="n">
        <v>0</v>
      </c>
      <c r="BO19" s="131" t="n">
        <v>5.557068313040773e-06</v>
      </c>
      <c r="BP19" s="131" t="n">
        <v>5.280277108942677e-06</v>
      </c>
      <c r="BQ19" s="131" t="n">
        <v>5.110462650183721e-06</v>
      </c>
      <c r="BR19" s="133" t="n">
        <v>0</v>
      </c>
      <c r="BS19" s="130" t="inlineStr"/>
      <c r="BT19" s="130" t="inlineStr"/>
      <c r="BU19" s="130" t="inlineStr"/>
      <c r="BV19" s="130" t="inlineStr"/>
      <c r="BW19" s="132" t="n">
        <v>0</v>
      </c>
      <c r="BX19" s="130" t="n">
        <v>4.243275469200185e-06</v>
      </c>
      <c r="BY19" s="130" t="n">
        <v>0</v>
      </c>
      <c r="BZ19" s="130" t="n">
        <v>0</v>
      </c>
      <c r="CA19" s="130" t="n">
        <v>3.657390305721256e-06</v>
      </c>
      <c r="CB19" s="132" t="n">
        <v>6.934187625248764e-06</v>
      </c>
      <c r="CC19" s="130" t="n">
        <v>9.851763794111272e-06</v>
      </c>
      <c r="CD19" s="130" t="inlineStr"/>
      <c r="CE19" s="130" t="n">
        <v>8.877026551186413e-06</v>
      </c>
      <c r="CF19" s="130" t="inlineStr"/>
      <c r="CG19" s="132" t="inlineStr"/>
      <c r="CH19" s="130" t="inlineStr"/>
      <c r="CI19" s="130" t="inlineStr"/>
      <c r="CJ19" s="130" t="inlineStr"/>
      <c r="CK19" s="130" t="inlineStr"/>
      <c r="CL19" s="130" t="inlineStr"/>
      <c r="CM19" s="130" t="inlineStr"/>
      <c r="CN19" s="130" t="inlineStr"/>
      <c r="CO19" s="130" t="inlineStr"/>
      <c r="CP19" s="130" t="inlineStr"/>
      <c r="CQ19" s="130" t="inlineStr"/>
      <c r="CR19" s="130" t="inlineStr"/>
      <c r="CS19" s="130" t="inlineStr"/>
      <c r="CT19" s="130" t="inlineStr"/>
      <c r="CU19" s="130" t="inlineStr"/>
      <c r="CV19" s="130" t="inlineStr"/>
      <c r="CW19" s="130" t="inlineStr"/>
      <c r="CX19" s="130" t="inlineStr"/>
      <c r="CY19" s="130" t="inlineStr"/>
      <c r="CZ19" s="130" t="inlineStr"/>
      <c r="DA19" s="130" t="inlineStr"/>
      <c r="DB19" s="130" t="inlineStr"/>
      <c r="DC19" s="130" t="inlineStr"/>
      <c r="DD19" s="130" t="inlineStr"/>
      <c r="DE19" s="130" t="inlineStr"/>
      <c r="DF19" s="130" t="inlineStr"/>
      <c r="DG19" s="130" t="inlineStr"/>
      <c r="DH19" s="130" t="inlineStr"/>
      <c r="DI19" s="130" t="inlineStr"/>
      <c r="DJ19" s="130" t="inlineStr"/>
      <c r="DK19" s="130" t="inlineStr"/>
      <c r="DL19" s="130" t="inlineStr"/>
      <c r="DM19" s="130" t="inlineStr"/>
      <c r="DN19" s="130" t="inlineStr"/>
      <c r="DO19" s="130" t="inlineStr"/>
      <c r="DP19" s="130" t="inlineStr"/>
      <c r="DQ19" s="130" t="inlineStr"/>
      <c r="DR19" s="130" t="inlineStr"/>
      <c r="DS19" s="130" t="inlineStr"/>
      <c r="DT19" s="130" t="inlineStr"/>
      <c r="DU19" s="130" t="inlineStr"/>
      <c r="DV19" s="130" t="inlineStr"/>
      <c r="DW19" s="130" t="inlineStr"/>
      <c r="DX19" s="130" t="inlineStr"/>
      <c r="DY19" s="130" t="inlineStr"/>
      <c r="DZ19" s="130" t="inlineStr"/>
      <c r="EA19" s="130" t="inlineStr"/>
      <c r="EB19" s="130" t="inlineStr"/>
      <c r="EC19" s="130" t="inlineStr"/>
      <c r="ED19" s="130" t="inlineStr"/>
      <c r="EE19" s="130" t="inlineStr"/>
      <c r="EF19" s="130" t="inlineStr"/>
      <c r="EG19" s="27" t="inlineStr"/>
      <c r="EH19" s="27" t="inlineStr"/>
      <c r="EI19" s="27" t="inlineStr"/>
      <c r="EJ19" s="27" t="inlineStr"/>
      <c r="EK19" s="27" t="inlineStr"/>
      <c r="EL19" s="27" t="inlineStr"/>
      <c r="EM19" s="27" t="inlineStr"/>
      <c r="EN19" s="27" t="inlineStr"/>
      <c r="EO19" s="27" t="inlineStr"/>
      <c r="EP19" s="27" t="inlineStr"/>
      <c r="EQ19" s="27" t="inlineStr"/>
      <c r="ER19" s="27" t="inlineStr"/>
      <c r="ES19" s="27" t="inlineStr"/>
      <c r="ET19" s="27" t="inlineStr"/>
      <c r="EU19" s="27" t="inlineStr"/>
      <c r="EV19" s="27" t="inlineStr"/>
      <c r="EW19" s="27" t="inlineStr"/>
      <c r="EX19" s="27" t="inlineStr"/>
      <c r="EY19" s="27" t="inlineStr"/>
      <c r="EZ19" s="27" t="inlineStr"/>
      <c r="FA19" s="27" t="inlineStr"/>
      <c r="FB19" s="27" t="inlineStr"/>
      <c r="FC19" s="27" t="inlineStr"/>
      <c r="FD19" s="27" t="inlineStr"/>
      <c r="FE19" s="27" t="inlineStr"/>
      <c r="FF19" s="27" t="inlineStr"/>
      <c r="FG19" s="27" t="inlineStr"/>
      <c r="FH19" s="27" t="n"/>
    </row>
    <row r="20" ht="17.1" customHeight="1">
      <c r="A20" s="28" t="n">
        <v>87.5</v>
      </c>
      <c r="B20" s="130" t="inlineStr"/>
      <c r="C20" s="130" t="inlineStr"/>
      <c r="D20" s="130" t="inlineStr"/>
      <c r="E20" s="130" t="inlineStr"/>
      <c r="F20" s="130" t="inlineStr"/>
      <c r="G20" s="130" t="inlineStr"/>
      <c r="H20" s="130" t="inlineStr"/>
      <c r="I20" s="130" t="inlineStr"/>
      <c r="J20" s="130" t="inlineStr"/>
      <c r="K20" s="130" t="inlineStr"/>
      <c r="L20" s="130" t="inlineStr"/>
      <c r="M20" s="130" t="inlineStr"/>
      <c r="N20" s="130" t="inlineStr"/>
      <c r="O20" s="130" t="inlineStr"/>
      <c r="P20" s="130" t="inlineStr"/>
      <c r="Q20" s="130" t="n">
        <v>0</v>
      </c>
      <c r="R20" s="130" t="n">
        <v>0</v>
      </c>
      <c r="S20" s="130" t="n">
        <v>0.0001336505305926064</v>
      </c>
      <c r="T20" s="130" t="n">
        <v>0</v>
      </c>
      <c r="U20" s="130" t="n">
        <v>0</v>
      </c>
      <c r="V20" s="130" t="n">
        <v>6.320513225673924e-05</v>
      </c>
      <c r="W20" s="130" t="n">
        <v>6.080912623366514e-05</v>
      </c>
      <c r="X20" s="130" t="n">
        <v>0.0001138582578547966</v>
      </c>
      <c r="Y20" s="130" t="n">
        <v>0.0001083458833981603</v>
      </c>
      <c r="Z20" s="130" t="n">
        <v>0.0003003950194505775</v>
      </c>
      <c r="AA20" s="130" t="n">
        <v>0</v>
      </c>
      <c r="AB20" s="130" t="n">
        <v>4.49597834736828e-05</v>
      </c>
      <c r="AC20" s="130" t="n">
        <v>0</v>
      </c>
      <c r="AD20" s="130" t="n">
        <v>8.266546526190486e-05</v>
      </c>
      <c r="AE20" s="130" t="n">
        <v>0</v>
      </c>
      <c r="AF20" s="130" t="n">
        <v>0.0001196845116273503</v>
      </c>
      <c r="AG20" s="130" t="n">
        <v>0.0001130071194485253</v>
      </c>
      <c r="AH20" s="130" t="n">
        <v>0.0001774862270687795</v>
      </c>
      <c r="AI20" s="130" t="n">
        <v>0</v>
      </c>
      <c r="AJ20" s="130" t="n">
        <v>3.429296479827163e-05</v>
      </c>
      <c r="AK20" s="130" t="n">
        <v>3.302248170554513e-05</v>
      </c>
      <c r="AL20" s="130" t="n">
        <v>0</v>
      </c>
      <c r="AM20" s="130" t="n">
        <v>9.319838207608716e-05</v>
      </c>
      <c r="AN20" s="130" t="n">
        <v>8.908077547784411e-05</v>
      </c>
      <c r="AO20" s="130" t="n">
        <v>5.718353914642132e-05</v>
      </c>
      <c r="AP20" s="130" t="n">
        <v>0.0001114631488896877</v>
      </c>
      <c r="AQ20" s="130" t="n">
        <v>0.0001096701669728292</v>
      </c>
      <c r="AR20" s="130" t="n">
        <v>0</v>
      </c>
      <c r="AS20" s="130" t="n">
        <v>0</v>
      </c>
      <c r="AT20" s="130" t="n">
        <v>7.488262149081315e-05</v>
      </c>
      <c r="AU20" s="130" t="n">
        <v>9.650320631902996e-05</v>
      </c>
      <c r="AV20" s="130" t="n">
        <v>2.337644729429311e-05</v>
      </c>
      <c r="AW20" s="130" t="n">
        <v>6.697430196033781e-05</v>
      </c>
      <c r="AX20" s="130" t="n">
        <v>0</v>
      </c>
      <c r="AY20" s="130" t="n">
        <v>4.284297407357424e-05</v>
      </c>
      <c r="AZ20" s="130" t="n">
        <v>0</v>
      </c>
      <c r="BA20" s="130" t="n">
        <v>0</v>
      </c>
      <c r="BB20" s="130" t="n">
        <v>1.719128745551754e-05</v>
      </c>
      <c r="BC20" s="130" t="n">
        <v>0</v>
      </c>
      <c r="BD20" s="130" t="n">
        <v>4.790725156097794e-05</v>
      </c>
      <c r="BE20" s="130" t="n">
        <v>0</v>
      </c>
      <c r="BF20" s="130" t="n">
        <v>1.490779528615513e-05</v>
      </c>
      <c r="BG20" s="130" t="n">
        <v>1.447680815333835e-05</v>
      </c>
      <c r="BH20" s="132" t="n">
        <v>1.386039807063259e-05</v>
      </c>
      <c r="BI20" s="131" t="n">
        <v>0</v>
      </c>
      <c r="BJ20" s="131" t="n">
        <v>1.268021759253389e-05</v>
      </c>
      <c r="BK20" s="131" t="n">
        <v>1.185817621249852e-05</v>
      </c>
      <c r="BL20" s="131" t="n">
        <v>0</v>
      </c>
      <c r="BM20" s="133" t="n">
        <v>1.014209069057496e-05</v>
      </c>
      <c r="BN20" s="130" t="inlineStr"/>
      <c r="BO20" s="130" t="inlineStr"/>
      <c r="BP20" s="130" t="inlineStr"/>
      <c r="BQ20" s="130" t="inlineStr"/>
      <c r="BR20" s="132" t="n">
        <v>0</v>
      </c>
      <c r="BS20" s="130" t="n">
        <v>0</v>
      </c>
      <c r="BT20" s="130" t="n">
        <v>0</v>
      </c>
      <c r="BU20" s="130" t="n">
        <v>0</v>
      </c>
      <c r="BV20" s="130" t="n">
        <v>0</v>
      </c>
      <c r="BW20" s="132" t="n">
        <v>6.799298312414159e-06</v>
      </c>
      <c r="BX20" s="130" t="n">
        <v>0</v>
      </c>
      <c r="BY20" s="130" t="inlineStr"/>
      <c r="BZ20" s="130" t="n">
        <v>1.164835932858857e-05</v>
      </c>
      <c r="CA20" s="130" t="inlineStr"/>
      <c r="CB20" s="132" t="inlineStr"/>
      <c r="CC20" s="130" t="inlineStr"/>
      <c r="CD20" s="130" t="inlineStr"/>
      <c r="CE20" s="130" t="inlineStr"/>
      <c r="CF20" s="130" t="inlineStr"/>
      <c r="CG20" s="130" t="inlineStr"/>
      <c r="CH20" s="130" t="inlineStr"/>
      <c r="CI20" s="130" t="inlineStr"/>
      <c r="CJ20" s="130" t="inlineStr"/>
      <c r="CK20" s="130" t="inlineStr"/>
      <c r="CL20" s="130" t="inlineStr"/>
      <c r="CM20" s="130" t="inlineStr"/>
      <c r="CN20" s="130" t="inlineStr"/>
      <c r="CO20" s="130" t="inlineStr"/>
      <c r="CP20" s="130" t="inlineStr"/>
      <c r="CQ20" s="130" t="inlineStr"/>
      <c r="CR20" s="130" t="inlineStr"/>
      <c r="CS20" s="130" t="inlineStr"/>
      <c r="CT20" s="130" t="inlineStr"/>
      <c r="CU20" s="130" t="inlineStr"/>
      <c r="CV20" s="130" t="inlineStr"/>
      <c r="CW20" s="130" t="inlineStr"/>
      <c r="CX20" s="130" t="inlineStr"/>
      <c r="CY20" s="130" t="inlineStr"/>
      <c r="CZ20" s="130" t="inlineStr"/>
      <c r="DA20" s="130" t="inlineStr"/>
      <c r="DB20" s="130" t="inlineStr"/>
      <c r="DC20" s="130" t="inlineStr"/>
      <c r="DD20" s="130" t="inlineStr"/>
      <c r="DE20" s="130" t="inlineStr"/>
      <c r="DF20" s="130" t="inlineStr"/>
      <c r="DG20" s="130" t="inlineStr"/>
      <c r="DH20" s="130" t="inlineStr"/>
      <c r="DI20" s="130" t="inlineStr"/>
      <c r="DJ20" s="130" t="inlineStr"/>
      <c r="DK20" s="130" t="inlineStr"/>
      <c r="DL20" s="130" t="inlineStr"/>
      <c r="DM20" s="130" t="inlineStr"/>
      <c r="DN20" s="130" t="inlineStr"/>
      <c r="DO20" s="130" t="inlineStr"/>
      <c r="DP20" s="130" t="inlineStr"/>
      <c r="DQ20" s="130" t="inlineStr"/>
      <c r="DR20" s="130" t="inlineStr"/>
      <c r="DS20" s="130" t="inlineStr"/>
      <c r="DT20" s="130" t="inlineStr"/>
      <c r="DU20" s="130" t="inlineStr"/>
      <c r="DV20" s="130" t="inlineStr"/>
      <c r="DW20" s="130" t="inlineStr"/>
      <c r="DX20" s="130" t="inlineStr"/>
      <c r="DY20" s="130" t="inlineStr"/>
      <c r="DZ20" s="130" t="inlineStr"/>
      <c r="EA20" s="130" t="inlineStr"/>
      <c r="EB20" s="130" t="inlineStr"/>
      <c r="EC20" s="130" t="inlineStr"/>
      <c r="ED20" s="130" t="inlineStr"/>
      <c r="EE20" s="130" t="inlineStr"/>
      <c r="EF20" s="130" t="inlineStr"/>
      <c r="EG20" s="27" t="inlineStr"/>
      <c r="EH20" s="27" t="inlineStr"/>
      <c r="EI20" s="27" t="inlineStr"/>
      <c r="EJ20" s="27" t="inlineStr"/>
      <c r="EK20" s="27" t="inlineStr"/>
      <c r="EL20" s="27" t="inlineStr"/>
      <c r="EM20" s="27" t="inlineStr"/>
      <c r="EN20" s="27" t="inlineStr"/>
      <c r="EO20" s="27" t="inlineStr"/>
      <c r="EP20" s="27" t="inlineStr"/>
      <c r="EQ20" s="27" t="inlineStr"/>
      <c r="ER20" s="27" t="inlineStr"/>
      <c r="ES20" s="27" t="inlineStr"/>
      <c r="ET20" s="27" t="inlineStr"/>
      <c r="EU20" s="27" t="inlineStr"/>
      <c r="EV20" s="27" t="inlineStr"/>
      <c r="EW20" s="27" t="inlineStr"/>
      <c r="EX20" s="27" t="inlineStr"/>
      <c r="EY20" s="27" t="inlineStr"/>
      <c r="EZ20" s="27" t="inlineStr"/>
      <c r="FA20" s="27" t="inlineStr"/>
      <c r="FB20" s="27" t="inlineStr"/>
      <c r="FC20" s="27" t="inlineStr"/>
      <c r="FD20" s="27" t="inlineStr"/>
      <c r="FE20" s="27" t="inlineStr"/>
      <c r="FF20" s="27" t="inlineStr"/>
      <c r="FG20" s="27" t="inlineStr"/>
      <c r="FH20" s="27" t="n"/>
    </row>
    <row r="21" ht="17.1" customHeight="1">
      <c r="A21" s="28" t="n">
        <v>92.5</v>
      </c>
      <c r="B21" s="130" t="inlineStr"/>
      <c r="C21" s="130" t="inlineStr"/>
      <c r="D21" s="130" t="inlineStr"/>
      <c r="E21" s="130" t="inlineStr"/>
      <c r="F21" s="130" t="inlineStr"/>
      <c r="G21" s="130" t="inlineStr"/>
      <c r="H21" s="130" t="inlineStr"/>
      <c r="I21" s="130" t="inlineStr"/>
      <c r="J21" s="130" t="inlineStr"/>
      <c r="K21" s="130" t="inlineStr"/>
      <c r="L21" s="130" t="n">
        <v>0</v>
      </c>
      <c r="M21" s="130" t="n">
        <v>0</v>
      </c>
      <c r="N21" s="130" t="n">
        <v>0</v>
      </c>
      <c r="O21" s="130" t="n">
        <v>0.0001824651035489463</v>
      </c>
      <c r="P21" s="130" t="n">
        <v>0</v>
      </c>
      <c r="Q21" s="130" t="n">
        <v>0</v>
      </c>
      <c r="R21" s="130" t="n">
        <v>0</v>
      </c>
      <c r="S21" s="130" t="n">
        <v>0</v>
      </c>
      <c r="T21" s="130" t="n">
        <v>0</v>
      </c>
      <c r="U21" s="130" t="n">
        <v>0.0003227055634439138</v>
      </c>
      <c r="V21" s="130" t="n">
        <v>0</v>
      </c>
      <c r="W21" s="130" t="n">
        <v>0</v>
      </c>
      <c r="X21" s="130" t="n">
        <v>0</v>
      </c>
      <c r="Y21" s="130" t="n">
        <v>0</v>
      </c>
      <c r="Z21" s="130" t="n">
        <v>0.0002545533225572427</v>
      </c>
      <c r="AA21" s="130" t="n">
        <v>0</v>
      </c>
      <c r="AB21" s="130" t="n">
        <v>0</v>
      </c>
      <c r="AC21" s="130" t="n">
        <v>0.0001117955483012666</v>
      </c>
      <c r="AD21" s="130" t="n">
        <v>0.0001086543162927147</v>
      </c>
      <c r="AE21" s="130" t="n">
        <v>0</v>
      </c>
      <c r="AF21" s="130" t="n">
        <v>0</v>
      </c>
      <c r="AG21" s="130" t="n">
        <v>0</v>
      </c>
      <c r="AH21" s="130" t="n">
        <v>0</v>
      </c>
      <c r="AI21" s="130" t="n">
        <v>0.0001866873267308249</v>
      </c>
      <c r="AJ21" s="130" t="n">
        <v>8.928571428571429e-05</v>
      </c>
      <c r="AK21" s="130" t="n">
        <v>0</v>
      </c>
      <c r="AL21" s="130" t="n">
        <v>0.0001740810695540914</v>
      </c>
      <c r="AM21" s="130" t="n">
        <v>8.43198758811427e-05</v>
      </c>
      <c r="AN21" s="130" t="n">
        <v>0.0002423302476615131</v>
      </c>
      <c r="AO21" s="130" t="n">
        <v>0</v>
      </c>
      <c r="AP21" s="130" t="n">
        <v>0</v>
      </c>
      <c r="AQ21" s="130" t="n">
        <v>0</v>
      </c>
      <c r="AR21" s="130" t="n">
        <v>7.365831381388017e-05</v>
      </c>
      <c r="AS21" s="130" t="n">
        <v>0</v>
      </c>
      <c r="AT21" s="130" t="n">
        <v>0</v>
      </c>
      <c r="AU21" s="130" t="n">
        <v>0</v>
      </c>
      <c r="AV21" s="130" t="n">
        <v>0</v>
      </c>
      <c r="AW21" s="130" t="n">
        <v>0</v>
      </c>
      <c r="AX21" s="130" t="n">
        <v>0</v>
      </c>
      <c r="AY21" s="130" t="n">
        <v>0</v>
      </c>
      <c r="AZ21" s="130" t="n">
        <v>0</v>
      </c>
      <c r="BA21" s="130" t="n">
        <v>0</v>
      </c>
      <c r="BB21" s="130" t="n">
        <v>0</v>
      </c>
      <c r="BC21" s="132" t="n">
        <v>0</v>
      </c>
      <c r="BD21" s="131" t="n">
        <v>0</v>
      </c>
      <c r="BE21" s="131" t="n">
        <v>0</v>
      </c>
      <c r="BF21" s="131" t="n">
        <v>0</v>
      </c>
      <c r="BG21" s="131" t="n">
        <v>0</v>
      </c>
      <c r="BH21" s="133" t="n">
        <v>0</v>
      </c>
      <c r="BI21" s="130" t="inlineStr"/>
      <c r="BJ21" s="130" t="inlineStr"/>
      <c r="BK21" s="130" t="inlineStr"/>
      <c r="BL21" s="130" t="inlineStr"/>
      <c r="BM21" s="132" t="n">
        <v>0</v>
      </c>
      <c r="BN21" s="130" t="n">
        <v>0</v>
      </c>
      <c r="BO21" s="130" t="n">
        <v>2.177131411652008e-05</v>
      </c>
      <c r="BP21" s="130" t="n">
        <v>0</v>
      </c>
      <c r="BQ21" s="130" t="n">
        <v>0</v>
      </c>
      <c r="BR21" s="132" t="n">
        <v>0</v>
      </c>
      <c r="BS21" s="130" t="n">
        <v>3.245857474398299e-05</v>
      </c>
      <c r="BT21" s="130" t="inlineStr"/>
      <c r="BU21" s="130" t="n">
        <v>1.453065969195001e-05</v>
      </c>
      <c r="BV21" s="130" t="inlineStr"/>
      <c r="BW21" s="132" t="inlineStr"/>
      <c r="BX21" s="130" t="inlineStr"/>
      <c r="BY21" s="130" t="inlineStr"/>
      <c r="BZ21" s="130" t="inlineStr"/>
      <c r="CA21" s="130" t="inlineStr"/>
      <c r="CB21" s="130" t="inlineStr"/>
      <c r="CC21" s="130" t="inlineStr"/>
      <c r="CD21" s="130" t="inlineStr"/>
      <c r="CE21" s="130" t="inlineStr"/>
      <c r="CF21" s="130" t="inlineStr"/>
      <c r="CG21" s="130" t="inlineStr"/>
      <c r="CH21" s="130" t="inlineStr"/>
      <c r="CI21" s="130" t="inlineStr"/>
      <c r="CJ21" s="130" t="inlineStr"/>
      <c r="CK21" s="130" t="inlineStr"/>
      <c r="CL21" s="130" t="inlineStr"/>
      <c r="CM21" s="130" t="inlineStr"/>
      <c r="CN21" s="130" t="inlineStr"/>
      <c r="CO21" s="130" t="inlineStr"/>
      <c r="CP21" s="130" t="inlineStr"/>
      <c r="CQ21" s="130" t="inlineStr"/>
      <c r="CR21" s="130" t="inlineStr"/>
      <c r="CS21" s="130" t="inlineStr"/>
      <c r="CT21" s="130" t="inlineStr"/>
      <c r="CU21" s="130" t="inlineStr"/>
      <c r="CV21" s="130" t="inlineStr"/>
      <c r="CW21" s="130" t="inlineStr"/>
      <c r="CX21" s="130" t="inlineStr"/>
      <c r="CY21" s="130" t="inlineStr"/>
      <c r="CZ21" s="130" t="inlineStr"/>
      <c r="DA21" s="130" t="inlineStr"/>
      <c r="DB21" s="130" t="inlineStr"/>
      <c r="DC21" s="130" t="inlineStr"/>
      <c r="DD21" s="130" t="inlineStr"/>
      <c r="DE21" s="130" t="inlineStr"/>
      <c r="DF21" s="130" t="inlineStr"/>
      <c r="DG21" s="130" t="inlineStr"/>
      <c r="DH21" s="130" t="inlineStr"/>
      <c r="DI21" s="130" t="inlineStr"/>
      <c r="DJ21" s="130" t="inlineStr"/>
      <c r="DK21" s="130" t="inlineStr"/>
      <c r="DL21" s="130" t="inlineStr"/>
      <c r="DM21" s="130" t="inlineStr"/>
      <c r="DN21" s="130" t="inlineStr"/>
      <c r="DO21" s="130" t="inlineStr"/>
      <c r="DP21" s="130" t="inlineStr"/>
      <c r="DQ21" s="130" t="inlineStr"/>
      <c r="DR21" s="130" t="inlineStr"/>
      <c r="DS21" s="130" t="inlineStr"/>
      <c r="DT21" s="130" t="inlineStr"/>
      <c r="DU21" s="130" t="inlineStr"/>
      <c r="DV21" s="130" t="inlineStr"/>
      <c r="DW21" s="130" t="inlineStr"/>
      <c r="DX21" s="130" t="inlineStr"/>
      <c r="DY21" s="130" t="inlineStr"/>
      <c r="DZ21" s="130" t="inlineStr"/>
      <c r="EA21" s="130" t="inlineStr"/>
      <c r="EB21" s="130" t="inlineStr"/>
      <c r="EC21" s="130" t="inlineStr"/>
      <c r="ED21" s="130" t="inlineStr"/>
      <c r="EE21" s="130" t="inlineStr"/>
      <c r="EF21" s="130" t="inlineStr"/>
      <c r="EG21" s="27" t="inlineStr"/>
      <c r="EH21" s="27" t="inlineStr"/>
      <c r="EI21" s="27" t="inlineStr"/>
      <c r="EJ21" s="27" t="inlineStr"/>
      <c r="EK21" s="27" t="inlineStr"/>
      <c r="EL21" s="27" t="inlineStr"/>
      <c r="EM21" s="27" t="inlineStr"/>
      <c r="EN21" s="27" t="inlineStr"/>
      <c r="EO21" s="27" t="inlineStr"/>
      <c r="EP21" s="27" t="inlineStr"/>
      <c r="EQ21" s="27" t="inlineStr"/>
      <c r="ER21" s="27" t="inlineStr"/>
      <c r="ES21" s="27" t="inlineStr"/>
      <c r="ET21" s="27" t="inlineStr"/>
      <c r="EU21" s="27" t="inlineStr"/>
      <c r="EV21" s="27" t="inlineStr"/>
      <c r="EW21" s="27" t="inlineStr"/>
      <c r="EX21" s="27" t="inlineStr"/>
      <c r="EY21" s="27" t="inlineStr"/>
      <c r="EZ21" s="27" t="inlineStr"/>
      <c r="FA21" s="27" t="inlineStr"/>
      <c r="FB21" s="27" t="inlineStr"/>
      <c r="FC21" s="27" t="inlineStr"/>
      <c r="FD21" s="27" t="inlineStr"/>
      <c r="FE21" s="27" t="inlineStr"/>
      <c r="FF21" s="27" t="inlineStr"/>
      <c r="FG21" s="27" t="inlineStr"/>
      <c r="FH21" s="27" t="n"/>
    </row>
    <row r="22" ht="17.1" customHeight="1">
      <c r="A22" s="28" t="n">
        <v>97.5</v>
      </c>
      <c r="B22" s="130" t="inlineStr"/>
      <c r="C22" s="130" t="inlineStr"/>
      <c r="D22" s="130" t="inlineStr"/>
      <c r="E22" s="130" t="inlineStr"/>
      <c r="F22" s="130" t="inlineStr"/>
      <c r="G22" s="130" t="n">
        <v>0</v>
      </c>
      <c r="H22" s="130" t="n">
        <v>0</v>
      </c>
      <c r="I22" s="130" t="n">
        <v>0</v>
      </c>
      <c r="J22" s="130" t="n">
        <v>0</v>
      </c>
      <c r="K22" s="130" t="n">
        <v>0</v>
      </c>
      <c r="L22" s="130" t="n">
        <v>0</v>
      </c>
      <c r="M22" s="130" t="n">
        <v>0</v>
      </c>
      <c r="N22" s="130" t="n">
        <v>0</v>
      </c>
      <c r="O22" s="130" t="n">
        <v>0</v>
      </c>
      <c r="P22" s="130" t="n">
        <v>0.000468384074941452</v>
      </c>
      <c r="Q22" s="130" t="n">
        <v>0</v>
      </c>
      <c r="R22" s="130" t="n">
        <v>0</v>
      </c>
      <c r="S22" s="130" t="n">
        <v>0</v>
      </c>
      <c r="T22" s="130" t="n">
        <v>0.0004798464491362765</v>
      </c>
      <c r="U22" s="130" t="n">
        <v>0</v>
      </c>
      <c r="V22" s="130" t="n">
        <v>0.0004964750273061266</v>
      </c>
      <c r="W22" s="130" t="n">
        <v>0</v>
      </c>
      <c r="X22" s="130" t="n">
        <v>0</v>
      </c>
      <c r="Y22" s="130" t="n">
        <v>0</v>
      </c>
      <c r="Z22" s="130" t="n">
        <v>0</v>
      </c>
      <c r="AA22" s="130" t="n">
        <v>0</v>
      </c>
      <c r="AB22" s="130" t="n">
        <v>0</v>
      </c>
      <c r="AC22" s="130" t="n">
        <v>0</v>
      </c>
      <c r="AD22" s="130" t="n">
        <v>0</v>
      </c>
      <c r="AE22" s="130" t="n">
        <v>0</v>
      </c>
      <c r="AF22" s="130" t="n">
        <v>0</v>
      </c>
      <c r="AG22" s="130" t="n">
        <v>0</v>
      </c>
      <c r="AH22" s="130" t="n">
        <v>0</v>
      </c>
      <c r="AI22" s="130" t="n">
        <v>0</v>
      </c>
      <c r="AJ22" s="130" t="n">
        <v>0</v>
      </c>
      <c r="AK22" s="130" t="n">
        <v>0</v>
      </c>
      <c r="AL22" s="130" t="n">
        <v>0</v>
      </c>
      <c r="AM22" s="130" t="n">
        <v>0</v>
      </c>
      <c r="AN22" s="130" t="n">
        <v>0</v>
      </c>
      <c r="AO22" s="130" t="n">
        <v>0</v>
      </c>
      <c r="AP22" s="130" t="n">
        <v>0</v>
      </c>
      <c r="AQ22" s="130" t="n">
        <v>0</v>
      </c>
      <c r="AR22" s="130" t="n">
        <v>0</v>
      </c>
      <c r="AS22" s="130" t="n">
        <v>0</v>
      </c>
      <c r="AT22" s="130" t="n">
        <v>0</v>
      </c>
      <c r="AU22" s="130" t="n">
        <v>0</v>
      </c>
      <c r="AV22" s="130" t="n">
        <v>0</v>
      </c>
      <c r="AW22" s="130" t="n">
        <v>0</v>
      </c>
      <c r="AX22" s="132" t="n">
        <v>0</v>
      </c>
      <c r="AY22" s="131" t="n">
        <v>0</v>
      </c>
      <c r="AZ22" s="131" t="n">
        <v>0</v>
      </c>
      <c r="BA22" s="131" t="n">
        <v>0</v>
      </c>
      <c r="BB22" s="131" t="n">
        <v>0</v>
      </c>
      <c r="BC22" s="133" t="n">
        <v>0</v>
      </c>
      <c r="BD22" s="130" t="inlineStr"/>
      <c r="BE22" s="130" t="inlineStr"/>
      <c r="BF22" s="130" t="inlineStr"/>
      <c r="BG22" s="130" t="inlineStr"/>
      <c r="BH22" s="132" t="n">
        <v>0</v>
      </c>
      <c r="BI22" s="130" t="n">
        <v>0</v>
      </c>
      <c r="BJ22" s="130" t="n">
        <v>0</v>
      </c>
      <c r="BK22" s="130" t="n">
        <v>0</v>
      </c>
      <c r="BL22" s="130" t="n">
        <v>0</v>
      </c>
      <c r="BM22" s="132" t="n">
        <v>0</v>
      </c>
      <c r="BN22" s="130" t="n">
        <v>0</v>
      </c>
      <c r="BO22" s="130" t="inlineStr"/>
      <c r="BP22" s="130" t="n">
        <v>0</v>
      </c>
      <c r="BQ22" s="130" t="inlineStr"/>
      <c r="BR22" s="132" t="inlineStr"/>
      <c r="BS22" s="130" t="inlineStr"/>
      <c r="BT22" s="130" t="inlineStr"/>
      <c r="BU22" s="130" t="inlineStr"/>
      <c r="BV22" s="130" t="inlineStr"/>
      <c r="BW22" s="130" t="inlineStr"/>
      <c r="BX22" s="130" t="inlineStr"/>
      <c r="BY22" s="130" t="inlineStr"/>
      <c r="BZ22" s="130" t="inlineStr"/>
      <c r="CA22" s="130" t="inlineStr"/>
      <c r="CB22" s="130" t="inlineStr"/>
      <c r="CC22" s="130" t="inlineStr"/>
      <c r="CD22" s="130" t="inlineStr"/>
      <c r="CE22" s="130" t="inlineStr"/>
      <c r="CF22" s="130" t="inlineStr"/>
      <c r="CG22" s="130" t="inlineStr"/>
      <c r="CH22" s="130" t="inlineStr"/>
      <c r="CI22" s="130" t="inlineStr"/>
      <c r="CJ22" s="130" t="inlineStr"/>
      <c r="CK22" s="130" t="inlineStr"/>
      <c r="CL22" s="130" t="inlineStr"/>
      <c r="CM22" s="130" t="inlineStr"/>
      <c r="CN22" s="130" t="inlineStr"/>
      <c r="CO22" s="130" t="inlineStr"/>
      <c r="CP22" s="130" t="inlineStr"/>
      <c r="CQ22" s="130" t="inlineStr"/>
      <c r="CR22" s="130" t="inlineStr"/>
      <c r="CS22" s="130" t="inlineStr"/>
      <c r="CT22" s="130" t="inlineStr"/>
      <c r="CU22" s="130" t="inlineStr"/>
      <c r="CV22" s="130" t="inlineStr"/>
      <c r="CW22" s="130" t="inlineStr"/>
      <c r="CX22" s="130" t="inlineStr"/>
      <c r="CY22" s="130" t="inlineStr"/>
      <c r="CZ22" s="130" t="inlineStr"/>
      <c r="DA22" s="130" t="inlineStr"/>
      <c r="DB22" s="130" t="inlineStr"/>
      <c r="DC22" s="130" t="inlineStr"/>
      <c r="DD22" s="130" t="inlineStr"/>
      <c r="DE22" s="130" t="inlineStr"/>
      <c r="DF22" s="130" t="inlineStr"/>
      <c r="DG22" s="130" t="inlineStr"/>
      <c r="DH22" s="130" t="inlineStr"/>
      <c r="DI22" s="130" t="inlineStr"/>
      <c r="DJ22" s="130" t="inlineStr"/>
      <c r="DK22" s="130" t="inlineStr"/>
      <c r="DL22" s="130" t="inlineStr"/>
      <c r="DM22" s="130" t="inlineStr"/>
      <c r="DN22" s="130" t="inlineStr"/>
      <c r="DO22" s="130" t="inlineStr"/>
      <c r="DP22" s="130" t="inlineStr"/>
      <c r="DQ22" s="130" t="inlineStr"/>
      <c r="DR22" s="130" t="inlineStr"/>
      <c r="DS22" s="130" t="inlineStr"/>
      <c r="DT22" s="130" t="inlineStr"/>
      <c r="DU22" s="130" t="inlineStr"/>
      <c r="DV22" s="130" t="inlineStr"/>
      <c r="DW22" s="130" t="inlineStr"/>
      <c r="DX22" s="130" t="inlineStr"/>
      <c r="DY22" s="130" t="inlineStr"/>
      <c r="DZ22" s="130" t="inlineStr"/>
      <c r="EA22" s="130" t="inlineStr"/>
      <c r="EB22" s="130" t="inlineStr"/>
      <c r="EC22" s="130" t="inlineStr"/>
      <c r="ED22" s="130" t="inlineStr"/>
      <c r="EE22" s="130" t="inlineStr"/>
      <c r="EF22" s="130" t="inlineStr"/>
      <c r="EG22" s="27" t="inlineStr"/>
      <c r="EH22" s="27" t="inlineStr"/>
      <c r="EI22" s="27" t="inlineStr"/>
      <c r="EJ22" s="27" t="inlineStr"/>
      <c r="EK22" s="27" t="inlineStr"/>
      <c r="EL22" s="27" t="inlineStr"/>
      <c r="EM22" s="27" t="inlineStr"/>
      <c r="EN22" s="27" t="inlineStr"/>
      <c r="EO22" s="27" t="inlineStr"/>
      <c r="EP22" s="27" t="inlineStr"/>
      <c r="EQ22" s="27" t="inlineStr"/>
      <c r="ER22" s="27" t="inlineStr"/>
      <c r="ES22" s="27" t="inlineStr"/>
      <c r="ET22" s="27" t="inlineStr"/>
      <c r="EU22" s="27" t="inlineStr"/>
      <c r="EV22" s="27" t="inlineStr"/>
      <c r="EW22" s="27" t="inlineStr"/>
      <c r="EX22" s="27" t="inlineStr"/>
      <c r="EY22" s="27" t="inlineStr"/>
      <c r="EZ22" s="27" t="inlineStr"/>
      <c r="FA22" s="27" t="inlineStr"/>
      <c r="FB22" s="27" t="inlineStr"/>
      <c r="FC22" s="27" t="inlineStr"/>
      <c r="FD22" s="27" t="inlineStr"/>
      <c r="FE22" s="27" t="inlineStr"/>
      <c r="FF22" s="27" t="inlineStr"/>
      <c r="FG22" s="27" t="inlineStr"/>
      <c r="FH22" s="27" t="n"/>
    </row>
    <row r="23" ht="17.1" customHeight="1">
      <c r="A23" s="28" t="n">
        <v>102.5</v>
      </c>
      <c r="B23" s="130" t="n">
        <v>0</v>
      </c>
      <c r="C23" s="130" t="n">
        <v>0</v>
      </c>
      <c r="D23" s="130" t="n">
        <v>0</v>
      </c>
      <c r="E23" s="130" t="n">
        <v>0</v>
      </c>
      <c r="F23" s="130" t="n">
        <v>0</v>
      </c>
      <c r="G23" s="130" t="n">
        <v>0</v>
      </c>
      <c r="H23" s="130" t="n">
        <v>0</v>
      </c>
      <c r="I23" s="130" t="n">
        <v>0</v>
      </c>
      <c r="J23" s="130" t="n">
        <v>0</v>
      </c>
      <c r="K23" s="130" t="n">
        <v>0</v>
      </c>
      <c r="L23" s="130" t="n">
        <v>0</v>
      </c>
      <c r="M23" s="130" t="n">
        <v>0</v>
      </c>
      <c r="N23" s="130" t="n">
        <v>0</v>
      </c>
      <c r="O23" s="130" t="n">
        <v>0</v>
      </c>
      <c r="P23" s="130" t="n">
        <v>0</v>
      </c>
      <c r="Q23" s="130" t="n">
        <v>0</v>
      </c>
      <c r="R23" s="130" t="n">
        <v>0</v>
      </c>
      <c r="S23" s="130" t="n">
        <v>0</v>
      </c>
      <c r="T23" s="130" t="n">
        <v>0</v>
      </c>
      <c r="U23" s="130" t="n">
        <v>0</v>
      </c>
      <c r="V23" s="130" t="n">
        <v>0.0005436555398499511</v>
      </c>
      <c r="W23" s="130" t="n">
        <v>0</v>
      </c>
      <c r="X23" s="130" t="n">
        <v>0</v>
      </c>
      <c r="Y23" s="130" t="n">
        <v>0</v>
      </c>
      <c r="Z23" s="130" t="n">
        <v>0</v>
      </c>
      <c r="AA23" s="130" t="n">
        <v>0</v>
      </c>
      <c r="AB23" s="130" t="n">
        <v>0</v>
      </c>
      <c r="AC23" s="130" t="n">
        <v>0</v>
      </c>
      <c r="AD23" s="130" t="n">
        <v>0</v>
      </c>
      <c r="AE23" s="130" t="n">
        <v>0</v>
      </c>
      <c r="AF23" s="130" t="n">
        <v>0</v>
      </c>
      <c r="AG23" s="130" t="n">
        <v>0</v>
      </c>
      <c r="AH23" s="130" t="n">
        <v>0.0004371011452050004</v>
      </c>
      <c r="AI23" s="130" t="n">
        <v>0</v>
      </c>
      <c r="AJ23" s="130" t="n">
        <v>0</v>
      </c>
      <c r="AK23" s="130" t="n">
        <v>0</v>
      </c>
      <c r="AL23" s="130" t="n">
        <v>0</v>
      </c>
      <c r="AM23" s="130" t="n">
        <v>0</v>
      </c>
      <c r="AN23" s="130" t="n">
        <v>0</v>
      </c>
      <c r="AO23" s="130" t="n">
        <v>0</v>
      </c>
      <c r="AP23" s="130" t="n">
        <v>0</v>
      </c>
      <c r="AQ23" s="130" t="n">
        <v>0</v>
      </c>
      <c r="AR23" s="130" t="n">
        <v>0</v>
      </c>
      <c r="AS23" s="132" t="n">
        <v>0</v>
      </c>
      <c r="AT23" s="131" t="n">
        <v>0</v>
      </c>
      <c r="AU23" s="131" t="n">
        <v>0</v>
      </c>
      <c r="AV23" s="131" t="n">
        <v>0</v>
      </c>
      <c r="AW23" s="131" t="n">
        <v>0</v>
      </c>
      <c r="AX23" s="133" t="n">
        <v>0</v>
      </c>
      <c r="AY23" s="130" t="inlineStr"/>
      <c r="AZ23" s="130" t="inlineStr"/>
      <c r="BA23" s="130" t="inlineStr"/>
      <c r="BB23" s="130" t="inlineStr"/>
      <c r="BC23" s="132" t="n">
        <v>0</v>
      </c>
      <c r="BD23" s="130" t="n">
        <v>0</v>
      </c>
      <c r="BE23" s="130" t="n">
        <v>0</v>
      </c>
      <c r="BF23" s="130" t="n">
        <v>0</v>
      </c>
      <c r="BG23" s="130" t="n">
        <v>0</v>
      </c>
      <c r="BH23" s="132" t="n">
        <v>0</v>
      </c>
      <c r="BI23" s="130" t="n">
        <v>0</v>
      </c>
      <c r="BJ23" s="130" t="inlineStr"/>
      <c r="BK23" s="130" t="n">
        <v>0</v>
      </c>
      <c r="BL23" s="130" t="inlineStr"/>
      <c r="BM23" s="132" t="inlineStr"/>
      <c r="BN23" s="130" t="inlineStr"/>
      <c r="BO23" s="130" t="inlineStr"/>
      <c r="BP23" s="130" t="inlineStr"/>
      <c r="BQ23" s="130" t="inlineStr"/>
      <c r="BR23" s="130" t="inlineStr"/>
      <c r="BS23" s="130" t="inlineStr"/>
      <c r="BT23" s="130" t="inlineStr"/>
      <c r="BU23" s="130" t="inlineStr"/>
      <c r="BV23" s="130" t="inlineStr"/>
      <c r="BW23" s="130" t="inlineStr"/>
      <c r="BX23" s="130" t="inlineStr"/>
      <c r="BY23" s="130" t="inlineStr"/>
      <c r="BZ23" s="130" t="inlineStr"/>
      <c r="CA23" s="130" t="inlineStr"/>
      <c r="CB23" s="130" t="inlineStr"/>
      <c r="CC23" s="130" t="inlineStr"/>
      <c r="CD23" s="130" t="inlineStr"/>
      <c r="CE23" s="130" t="inlineStr"/>
      <c r="CF23" s="130" t="inlineStr"/>
      <c r="CG23" s="130" t="inlineStr"/>
      <c r="CH23" s="130" t="inlineStr"/>
      <c r="CI23" s="130" t="inlineStr"/>
      <c r="CJ23" s="130" t="inlineStr"/>
      <c r="CK23" s="130" t="inlineStr"/>
      <c r="CL23" s="130" t="inlineStr"/>
      <c r="CM23" s="130" t="inlineStr"/>
      <c r="CN23" s="130" t="inlineStr"/>
      <c r="CO23" s="130" t="inlineStr"/>
      <c r="CP23" s="130" t="inlineStr"/>
      <c r="CQ23" s="130" t="inlineStr"/>
      <c r="CR23" s="130" t="inlineStr"/>
      <c r="CS23" s="130" t="inlineStr"/>
      <c r="CT23" s="130" t="inlineStr"/>
      <c r="CU23" s="130" t="inlineStr"/>
      <c r="CV23" s="130" t="inlineStr"/>
      <c r="CW23" s="130" t="inlineStr"/>
      <c r="CX23" s="130" t="inlineStr"/>
      <c r="CY23" s="130" t="inlineStr"/>
      <c r="CZ23" s="130" t="inlineStr"/>
      <c r="DA23" s="130" t="inlineStr"/>
      <c r="DB23" s="130" t="inlineStr"/>
      <c r="DC23" s="130" t="inlineStr"/>
      <c r="DD23" s="130" t="inlineStr"/>
      <c r="DE23" s="130" t="inlineStr"/>
      <c r="DF23" s="130" t="inlineStr"/>
      <c r="DG23" s="130" t="inlineStr"/>
      <c r="DH23" s="130" t="inlineStr"/>
      <c r="DI23" s="130" t="inlineStr"/>
      <c r="DJ23" s="130" t="inlineStr"/>
      <c r="DK23" s="130" t="inlineStr"/>
      <c r="DL23" s="130" t="inlineStr"/>
      <c r="DM23" s="130" t="inlineStr"/>
      <c r="DN23" s="130" t="inlineStr"/>
      <c r="DO23" s="130" t="inlineStr"/>
      <c r="DP23" s="130" t="inlineStr"/>
      <c r="DQ23" s="130" t="inlineStr"/>
      <c r="DR23" s="130" t="inlineStr"/>
      <c r="DS23" s="130" t="inlineStr"/>
      <c r="DT23" s="130" t="inlineStr"/>
      <c r="DU23" s="130" t="inlineStr"/>
      <c r="DV23" s="130" t="inlineStr"/>
      <c r="DW23" s="130" t="inlineStr"/>
      <c r="DX23" s="130" t="inlineStr"/>
      <c r="DY23" s="130" t="inlineStr"/>
      <c r="DZ23" s="130" t="inlineStr"/>
      <c r="EA23" s="130" t="inlineStr"/>
      <c r="EB23" s="130" t="inlineStr"/>
      <c r="EC23" s="130" t="inlineStr"/>
      <c r="ED23" s="130" t="inlineStr"/>
      <c r="EE23" s="130" t="inlineStr"/>
      <c r="EF23" s="130" t="inlineStr"/>
      <c r="EG23" s="27" t="inlineStr"/>
      <c r="EH23" s="27" t="inlineStr"/>
      <c r="EI23" s="27" t="inlineStr"/>
      <c r="EJ23" s="27" t="inlineStr"/>
      <c r="EK23" s="27" t="inlineStr"/>
      <c r="EL23" s="27" t="inlineStr"/>
      <c r="EM23" s="27" t="inlineStr"/>
      <c r="EN23" s="27" t="inlineStr"/>
      <c r="EO23" s="27" t="inlineStr"/>
      <c r="EP23" s="27" t="inlineStr"/>
      <c r="EQ23" s="27" t="inlineStr"/>
      <c r="ER23" s="27" t="inlineStr"/>
      <c r="ES23" s="27" t="inlineStr"/>
      <c r="ET23" s="27" t="inlineStr"/>
      <c r="EU23" s="27" t="inlineStr"/>
      <c r="EV23" s="27" t="inlineStr"/>
      <c r="EW23" s="27" t="inlineStr"/>
      <c r="EX23" s="27" t="inlineStr"/>
      <c r="EY23" s="27" t="inlineStr"/>
      <c r="EZ23" s="27" t="inlineStr"/>
      <c r="FA23" s="27" t="inlineStr"/>
      <c r="FB23" s="27" t="inlineStr"/>
      <c r="FC23" s="27" t="inlineStr"/>
      <c r="FD23" s="27" t="inlineStr"/>
      <c r="FE23" s="27" t="inlineStr"/>
      <c r="FF23" s="27" t="inlineStr"/>
      <c r="FG23" s="27" t="inlineStr"/>
      <c r="FH23" s="27" t="n"/>
    </row>
    <row r="24">
      <c r="BM24" s="27" t="n"/>
    </row>
    <row r="27">
      <c r="AX27" s="27" t="n"/>
    </row>
    <row r="29">
      <c r="AN29" s="27" t="n"/>
    </row>
    <row r="30">
      <c r="AI30" s="27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58"/>
  <sheetViews>
    <sheetView workbookViewId="0">
      <pane ySplit="900" topLeftCell="A44" activePane="bottomLeft" state="split"/>
      <selection pane="bottomLeft" activeCell="D53" sqref="D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16384"/>
  </cols>
  <sheetData>
    <row r="1" ht="33.75" customFormat="1" customHeight="1" s="19">
      <c r="A1" s="19" t="inlineStr">
        <is>
          <t>Mortality by Transverse Colon Cancer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44</v>
      </c>
      <c r="H2" t="n">
        <v>0</v>
      </c>
      <c r="P2" t="n">
        <v>1</v>
      </c>
      <c r="Q2" t="n">
        <v>1</v>
      </c>
      <c r="R2" t="n">
        <v>5</v>
      </c>
      <c r="S2" t="n">
        <v>11</v>
      </c>
      <c r="T2" t="n">
        <v>11</v>
      </c>
      <c r="U2" t="n">
        <v>6</v>
      </c>
      <c r="V2" t="n">
        <v>4</v>
      </c>
      <c r="W2" t="n">
        <v>2</v>
      </c>
      <c r="Y2" t="n">
        <v>2</v>
      </c>
      <c r="Z2" t="n">
        <v>1</v>
      </c>
    </row>
    <row r="3" hidden="1">
      <c r="A3" t="n">
        <v>1959</v>
      </c>
      <c r="B3" t="n">
        <v>49</v>
      </c>
      <c r="H3" t="n">
        <v>0</v>
      </c>
      <c r="N3" t="n">
        <v>1</v>
      </c>
      <c r="O3" t="n">
        <v>2</v>
      </c>
      <c r="P3" t="n">
        <v>4</v>
      </c>
      <c r="Q3" t="n">
        <v>4</v>
      </c>
      <c r="R3" t="n">
        <v>7</v>
      </c>
      <c r="S3" t="n">
        <v>9</v>
      </c>
      <c r="T3" t="n">
        <v>6</v>
      </c>
      <c r="U3" t="n">
        <v>3</v>
      </c>
      <c r="V3" t="n">
        <v>5</v>
      </c>
      <c r="W3" t="n">
        <v>1</v>
      </c>
      <c r="X3" t="n">
        <v>4</v>
      </c>
      <c r="Y3" t="n">
        <v>3</v>
      </c>
    </row>
    <row r="4" hidden="1">
      <c r="A4" t="n">
        <v>1960</v>
      </c>
      <c r="B4" t="n">
        <v>47</v>
      </c>
      <c r="H4" t="n">
        <v>0</v>
      </c>
      <c r="P4" t="n">
        <v>2</v>
      </c>
      <c r="Q4" t="n">
        <v>5</v>
      </c>
      <c r="R4" t="n">
        <v>2</v>
      </c>
      <c r="S4" t="n">
        <v>8</v>
      </c>
      <c r="T4" t="n">
        <v>6</v>
      </c>
      <c r="U4" t="n">
        <v>4</v>
      </c>
      <c r="V4" t="n">
        <v>7</v>
      </c>
      <c r="W4" t="n">
        <v>9</v>
      </c>
      <c r="X4" t="n">
        <v>3</v>
      </c>
      <c r="Y4" t="n">
        <v>1</v>
      </c>
    </row>
    <row r="5" hidden="1">
      <c r="A5" t="n">
        <v>1961</v>
      </c>
      <c r="B5" t="n">
        <v>45</v>
      </c>
      <c r="H5" t="n">
        <v>0</v>
      </c>
      <c r="L5" t="n">
        <v>1</v>
      </c>
      <c r="M5" t="n">
        <v>1</v>
      </c>
      <c r="N5" t="n">
        <v>1</v>
      </c>
      <c r="O5" t="n">
        <v>1</v>
      </c>
      <c r="Q5" t="n">
        <v>5</v>
      </c>
      <c r="R5" t="n">
        <v>3</v>
      </c>
      <c r="S5" t="n">
        <v>4</v>
      </c>
      <c r="T5" t="n">
        <v>5</v>
      </c>
      <c r="U5" t="n">
        <v>12</v>
      </c>
      <c r="V5" t="n">
        <v>5</v>
      </c>
      <c r="W5" t="n">
        <v>6</v>
      </c>
      <c r="X5" t="n">
        <v>1</v>
      </c>
    </row>
    <row r="6" hidden="1">
      <c r="A6" t="n">
        <v>1962</v>
      </c>
      <c r="B6" t="n">
        <v>44</v>
      </c>
      <c r="H6" t="n">
        <v>0</v>
      </c>
      <c r="N6" t="n">
        <v>1</v>
      </c>
      <c r="O6" t="n">
        <v>1</v>
      </c>
      <c r="P6" t="n">
        <v>2</v>
      </c>
      <c r="Q6" t="n">
        <v>5</v>
      </c>
      <c r="R6" t="n">
        <v>5</v>
      </c>
      <c r="S6" t="n">
        <v>5</v>
      </c>
      <c r="T6" t="n">
        <v>5</v>
      </c>
      <c r="U6" t="n">
        <v>5</v>
      </c>
      <c r="V6" t="n">
        <v>5</v>
      </c>
      <c r="W6" t="n">
        <v>6</v>
      </c>
      <c r="X6" t="n">
        <v>3</v>
      </c>
      <c r="Y6" t="n">
        <v>1</v>
      </c>
    </row>
    <row r="7" hidden="1">
      <c r="A7" t="n">
        <v>1963</v>
      </c>
      <c r="B7" t="n">
        <v>47</v>
      </c>
      <c r="H7" t="n">
        <v>0</v>
      </c>
      <c r="P7" t="n">
        <v>2</v>
      </c>
      <c r="Q7" t="n">
        <v>1</v>
      </c>
      <c r="R7" t="n">
        <v>7</v>
      </c>
      <c r="S7" t="n">
        <v>6</v>
      </c>
      <c r="T7" t="n">
        <v>10</v>
      </c>
      <c r="U7" t="n">
        <v>9</v>
      </c>
      <c r="V7" t="n">
        <v>3</v>
      </c>
      <c r="W7" t="n">
        <v>3</v>
      </c>
      <c r="X7" t="n">
        <v>2</v>
      </c>
      <c r="Y7" t="n">
        <v>3</v>
      </c>
      <c r="Z7" t="n">
        <v>1</v>
      </c>
    </row>
    <row r="8" hidden="1">
      <c r="A8" t="n">
        <v>1964</v>
      </c>
      <c r="B8" t="n">
        <v>67</v>
      </c>
      <c r="H8" t="n">
        <v>0</v>
      </c>
      <c r="M8" t="n">
        <v>1</v>
      </c>
      <c r="N8" t="n">
        <v>1</v>
      </c>
      <c r="P8" t="n">
        <v>2</v>
      </c>
      <c r="Q8" t="n">
        <v>3</v>
      </c>
      <c r="R8" t="n">
        <v>7</v>
      </c>
      <c r="S8" t="n">
        <v>11</v>
      </c>
      <c r="T8" t="n">
        <v>10</v>
      </c>
      <c r="U8" t="n">
        <v>11</v>
      </c>
      <c r="V8" t="n">
        <v>4</v>
      </c>
      <c r="W8" t="n">
        <v>5</v>
      </c>
      <c r="X8" t="n">
        <v>6</v>
      </c>
      <c r="Y8" t="n">
        <v>5</v>
      </c>
      <c r="Z8" t="n">
        <v>1</v>
      </c>
    </row>
    <row r="9" hidden="1">
      <c r="A9" t="n">
        <v>1965</v>
      </c>
      <c r="B9" t="n">
        <v>56</v>
      </c>
      <c r="H9" t="n">
        <v>0</v>
      </c>
      <c r="N9" t="n">
        <v>1</v>
      </c>
      <c r="O9" t="n">
        <v>1</v>
      </c>
      <c r="P9" t="n">
        <v>6</v>
      </c>
      <c r="Q9" t="n">
        <v>5</v>
      </c>
      <c r="R9" t="n">
        <v>2</v>
      </c>
      <c r="S9" t="n">
        <v>3</v>
      </c>
      <c r="T9" t="n">
        <v>5</v>
      </c>
      <c r="U9" t="n">
        <v>11</v>
      </c>
      <c r="V9" t="n">
        <v>6</v>
      </c>
      <c r="W9" t="n">
        <v>7</v>
      </c>
      <c r="X9" t="n">
        <v>5</v>
      </c>
      <c r="Y9" t="n">
        <v>3</v>
      </c>
      <c r="Z9" t="n">
        <v>1</v>
      </c>
    </row>
    <row r="10" hidden="1">
      <c r="A10" t="n">
        <v>1966</v>
      </c>
      <c r="B10" t="n">
        <v>54</v>
      </c>
      <c r="H10" t="n">
        <v>0</v>
      </c>
      <c r="N10" t="n">
        <v>1</v>
      </c>
      <c r="O10" t="n">
        <v>1</v>
      </c>
      <c r="P10" t="n">
        <v>1</v>
      </c>
      <c r="Q10" t="n">
        <v>3</v>
      </c>
      <c r="R10" t="n">
        <v>3</v>
      </c>
      <c r="S10" t="n">
        <v>5</v>
      </c>
      <c r="T10" t="n">
        <v>3</v>
      </c>
      <c r="U10" t="n">
        <v>11</v>
      </c>
      <c r="V10" t="n">
        <v>11</v>
      </c>
      <c r="W10" t="n">
        <v>5</v>
      </c>
      <c r="X10" t="n">
        <v>6</v>
      </c>
      <c r="Y10" t="n">
        <v>2</v>
      </c>
      <c r="Z10" t="n">
        <v>1</v>
      </c>
      <c r="AA10" t="n">
        <v>1</v>
      </c>
    </row>
    <row r="11" hidden="1">
      <c r="A11" t="n">
        <v>1967</v>
      </c>
      <c r="B11" t="n">
        <v>51</v>
      </c>
      <c r="H11" t="n">
        <v>0</v>
      </c>
      <c r="M11" t="n">
        <v>1</v>
      </c>
      <c r="O11" t="n">
        <v>1</v>
      </c>
      <c r="P11" t="n">
        <v>3</v>
      </c>
      <c r="Q11" t="n">
        <v>6</v>
      </c>
      <c r="R11" t="n">
        <v>3</v>
      </c>
      <c r="S11" t="n">
        <v>3</v>
      </c>
      <c r="T11" t="n">
        <v>9</v>
      </c>
      <c r="U11" t="n">
        <v>8</v>
      </c>
      <c r="V11" t="n">
        <v>4</v>
      </c>
      <c r="W11" t="n">
        <v>5</v>
      </c>
      <c r="X11" t="n">
        <v>5</v>
      </c>
      <c r="Y11" t="n">
        <v>2</v>
      </c>
      <c r="Z11" t="n">
        <v>1</v>
      </c>
    </row>
    <row r="12" customFormat="1" s="26">
      <c r="A12" t="n">
        <v>1968</v>
      </c>
      <c r="B12" t="n">
        <v>48</v>
      </c>
      <c r="H12" t="n">
        <v>0</v>
      </c>
      <c r="N12" t="n">
        <v>1</v>
      </c>
      <c r="P12" t="n">
        <v>1</v>
      </c>
      <c r="Q12" t="n">
        <v>6</v>
      </c>
      <c r="R12" t="n">
        <v>5</v>
      </c>
      <c r="S12" t="n">
        <v>4</v>
      </c>
      <c r="T12" t="n">
        <v>5</v>
      </c>
      <c r="U12" t="n">
        <v>8</v>
      </c>
      <c r="V12" t="n">
        <v>7</v>
      </c>
      <c r="W12" t="n">
        <v>6</v>
      </c>
      <c r="X12" t="n">
        <v>4</v>
      </c>
      <c r="Y12" t="n">
        <v>1</v>
      </c>
    </row>
    <row r="13" customFormat="1" s="26">
      <c r="A13" t="n">
        <v>1969</v>
      </c>
      <c r="B13" t="n">
        <v>44</v>
      </c>
      <c r="H13" t="n">
        <v>0</v>
      </c>
      <c r="N13" t="n">
        <v>1</v>
      </c>
      <c r="O13" t="n">
        <v>1</v>
      </c>
      <c r="P13" t="n">
        <v>1</v>
      </c>
      <c r="Q13" t="n">
        <v>1</v>
      </c>
      <c r="R13" t="n">
        <v>4</v>
      </c>
      <c r="S13" t="n">
        <v>2</v>
      </c>
      <c r="T13" t="n">
        <v>6</v>
      </c>
      <c r="U13" t="n">
        <v>10</v>
      </c>
      <c r="V13" t="n">
        <v>5</v>
      </c>
      <c r="W13" t="n">
        <v>4</v>
      </c>
      <c r="X13" t="n">
        <v>7</v>
      </c>
      <c r="Y13" t="n">
        <v>1</v>
      </c>
      <c r="Z13" t="n">
        <v>1</v>
      </c>
    </row>
    <row r="14" customFormat="1" s="26">
      <c r="A14" t="n">
        <v>1970</v>
      </c>
      <c r="B14" t="n">
        <v>64</v>
      </c>
      <c r="H14" t="n">
        <v>0</v>
      </c>
      <c r="Q14" t="n">
        <v>4</v>
      </c>
      <c r="R14" t="n">
        <v>1</v>
      </c>
      <c r="S14" t="n">
        <v>10</v>
      </c>
      <c r="T14" t="n">
        <v>12</v>
      </c>
      <c r="U14" t="n">
        <v>15</v>
      </c>
      <c r="V14" t="n">
        <v>13</v>
      </c>
      <c r="W14" t="n">
        <v>4</v>
      </c>
      <c r="X14" t="n">
        <v>2</v>
      </c>
      <c r="Y14" t="n">
        <v>3</v>
      </c>
    </row>
    <row r="15" customFormat="1" s="26">
      <c r="A15" t="n">
        <v>1971</v>
      </c>
      <c r="B15" t="n">
        <v>58</v>
      </c>
      <c r="H15" t="n">
        <v>0</v>
      </c>
      <c r="Q15" t="n">
        <v>4</v>
      </c>
      <c r="R15" t="n">
        <v>7</v>
      </c>
      <c r="S15" t="n">
        <v>4</v>
      </c>
      <c r="T15" t="n">
        <v>7</v>
      </c>
      <c r="U15" t="n">
        <v>10</v>
      </c>
      <c r="V15" t="n">
        <v>11</v>
      </c>
      <c r="W15" t="n">
        <v>6</v>
      </c>
      <c r="X15" t="n">
        <v>7</v>
      </c>
      <c r="Z15" t="n">
        <v>2</v>
      </c>
    </row>
    <row r="16" customFormat="1" s="26">
      <c r="A16" t="n">
        <v>1972</v>
      </c>
      <c r="B16" t="n">
        <v>62</v>
      </c>
      <c r="H16" t="n">
        <v>0</v>
      </c>
      <c r="K16" t="n">
        <v>2</v>
      </c>
      <c r="P16" t="n">
        <v>2</v>
      </c>
      <c r="R16" t="n">
        <v>2</v>
      </c>
      <c r="S16" t="n">
        <v>10</v>
      </c>
      <c r="T16" t="n">
        <v>8</v>
      </c>
      <c r="U16" t="n">
        <v>12</v>
      </c>
      <c r="V16" t="n">
        <v>14</v>
      </c>
      <c r="W16" t="n">
        <v>4</v>
      </c>
      <c r="X16" t="n">
        <v>6</v>
      </c>
      <c r="Y16" t="n">
        <v>2</v>
      </c>
    </row>
    <row r="17" customFormat="1" s="26">
      <c r="A17" t="n">
        <v>1973</v>
      </c>
      <c r="B17" t="n">
        <v>55</v>
      </c>
      <c r="H17" t="n">
        <v>0</v>
      </c>
      <c r="N17" t="n">
        <v>1</v>
      </c>
      <c r="Q17" t="n">
        <v>4</v>
      </c>
      <c r="R17" t="n">
        <v>4</v>
      </c>
      <c r="S17" t="n">
        <v>7</v>
      </c>
      <c r="T17" t="n">
        <v>10</v>
      </c>
      <c r="U17" t="n">
        <v>7</v>
      </c>
      <c r="V17" t="n">
        <v>1</v>
      </c>
      <c r="W17" t="n">
        <v>9</v>
      </c>
      <c r="X17" t="n">
        <v>5</v>
      </c>
      <c r="Y17" t="n">
        <v>4</v>
      </c>
      <c r="Z17" t="n">
        <v>1</v>
      </c>
      <c r="AA17" t="n">
        <v>1</v>
      </c>
      <c r="AB17" t="n">
        <v>1</v>
      </c>
    </row>
    <row r="18" customFormat="1" s="26">
      <c r="A18" t="n">
        <v>1974</v>
      </c>
      <c r="B18" t="n">
        <v>44</v>
      </c>
      <c r="H18" t="n">
        <v>0</v>
      </c>
      <c r="O18" t="n">
        <v>1</v>
      </c>
      <c r="P18" t="n">
        <v>3</v>
      </c>
      <c r="Q18" t="n">
        <v>2</v>
      </c>
      <c r="R18" t="n">
        <v>3</v>
      </c>
      <c r="S18" t="n">
        <v>4</v>
      </c>
      <c r="T18" t="n">
        <v>4</v>
      </c>
      <c r="U18" t="n">
        <v>4</v>
      </c>
      <c r="V18" t="n">
        <v>11</v>
      </c>
      <c r="W18" t="n">
        <v>3</v>
      </c>
      <c r="X18" t="n">
        <v>6</v>
      </c>
      <c r="Y18" t="n">
        <v>2</v>
      </c>
      <c r="Z18" t="n">
        <v>1</v>
      </c>
    </row>
    <row r="19" customFormat="1" s="26">
      <c r="A19" t="n">
        <v>1975</v>
      </c>
      <c r="B19" t="n">
        <v>53</v>
      </c>
      <c r="H19" t="n">
        <v>0</v>
      </c>
      <c r="K19" t="n">
        <v>1</v>
      </c>
      <c r="N19" t="n">
        <v>1</v>
      </c>
      <c r="P19" t="n">
        <v>2</v>
      </c>
      <c r="Q19" t="n">
        <v>3</v>
      </c>
      <c r="R19" t="n">
        <v>2</v>
      </c>
      <c r="S19" t="n">
        <v>5</v>
      </c>
      <c r="T19" t="n">
        <v>5</v>
      </c>
      <c r="U19" t="n">
        <v>6</v>
      </c>
      <c r="V19" t="n">
        <v>8</v>
      </c>
      <c r="W19" t="n">
        <v>11</v>
      </c>
      <c r="X19" t="n">
        <v>5</v>
      </c>
      <c r="Y19" t="n">
        <v>1</v>
      </c>
      <c r="Z19" t="n">
        <v>2</v>
      </c>
      <c r="AA19" t="n">
        <v>1</v>
      </c>
    </row>
    <row r="20" customFormat="1" s="26">
      <c r="A20" t="n">
        <v>1976</v>
      </c>
      <c r="B20" t="n">
        <v>50</v>
      </c>
      <c r="H20" t="n">
        <v>0</v>
      </c>
      <c r="M20" t="n">
        <v>1</v>
      </c>
      <c r="Q20" t="n">
        <v>1</v>
      </c>
      <c r="R20" t="n">
        <v>7</v>
      </c>
      <c r="S20" t="n">
        <v>5</v>
      </c>
      <c r="T20" t="n">
        <v>8</v>
      </c>
      <c r="U20" t="n">
        <v>5</v>
      </c>
      <c r="V20" t="n">
        <v>8</v>
      </c>
      <c r="W20" t="n">
        <v>4</v>
      </c>
      <c r="X20" t="n">
        <v>5</v>
      </c>
      <c r="Y20" t="n">
        <v>3</v>
      </c>
      <c r="Z20" t="n">
        <v>3</v>
      </c>
    </row>
    <row r="21" customFormat="1" s="26">
      <c r="A21" t="n">
        <v>1977</v>
      </c>
      <c r="B21" t="n">
        <v>33</v>
      </c>
      <c r="H21" t="n">
        <v>0</v>
      </c>
      <c r="K21" t="n">
        <v>1</v>
      </c>
      <c r="Q21" t="n">
        <v>1</v>
      </c>
      <c r="R21" t="n">
        <v>3</v>
      </c>
      <c r="T21" t="n">
        <v>4</v>
      </c>
      <c r="U21" t="n">
        <v>4</v>
      </c>
      <c r="V21" t="n">
        <v>9</v>
      </c>
      <c r="W21" t="n">
        <v>2</v>
      </c>
      <c r="X21" t="n">
        <v>6</v>
      </c>
      <c r="Y21" t="n">
        <v>3</v>
      </c>
    </row>
    <row r="22" customFormat="1" s="26">
      <c r="A22" t="n">
        <v>1978</v>
      </c>
      <c r="B22" t="n">
        <v>37</v>
      </c>
      <c r="H22" t="n">
        <v>0</v>
      </c>
      <c r="Q22" t="n">
        <v>2</v>
      </c>
      <c r="R22" t="n">
        <v>4</v>
      </c>
      <c r="S22" t="n">
        <v>4</v>
      </c>
      <c r="T22" t="n">
        <v>4</v>
      </c>
      <c r="U22" t="n">
        <v>3</v>
      </c>
      <c r="V22" t="n">
        <v>7</v>
      </c>
      <c r="W22" t="n">
        <v>5</v>
      </c>
      <c r="X22" t="n">
        <v>2</v>
      </c>
      <c r="Y22" t="n">
        <v>4</v>
      </c>
      <c r="Z22" t="n">
        <v>2</v>
      </c>
    </row>
    <row r="23" customFormat="1" s="26">
      <c r="A23" t="n">
        <v>1979</v>
      </c>
      <c r="B23" t="n">
        <v>43</v>
      </c>
      <c r="H23" t="n">
        <v>0</v>
      </c>
      <c r="P23" t="n">
        <v>1</v>
      </c>
      <c r="S23" t="n">
        <v>2</v>
      </c>
      <c r="T23" t="n">
        <v>2</v>
      </c>
      <c r="U23" t="n">
        <v>8</v>
      </c>
      <c r="V23" t="n">
        <v>8</v>
      </c>
      <c r="W23" t="n">
        <v>9</v>
      </c>
      <c r="X23" t="n">
        <v>10</v>
      </c>
      <c r="Z23" t="n">
        <v>1</v>
      </c>
      <c r="AA23" t="n">
        <v>2</v>
      </c>
    </row>
    <row r="24" customFormat="1" s="26">
      <c r="A24" t="n">
        <v>1980</v>
      </c>
      <c r="B24" t="n">
        <v>37</v>
      </c>
      <c r="H24" t="n">
        <v>0</v>
      </c>
      <c r="Q24" t="n">
        <v>1</v>
      </c>
      <c r="R24" t="n">
        <v>5</v>
      </c>
      <c r="S24" t="n">
        <v>2</v>
      </c>
      <c r="T24" t="n">
        <v>4</v>
      </c>
      <c r="U24" t="n">
        <v>6</v>
      </c>
      <c r="V24" t="n">
        <v>5</v>
      </c>
      <c r="W24" t="n">
        <v>7</v>
      </c>
      <c r="X24" t="n">
        <v>2</v>
      </c>
      <c r="Y24" t="n">
        <v>3</v>
      </c>
      <c r="Z24" t="n">
        <v>1</v>
      </c>
      <c r="AA24" t="n">
        <v>1</v>
      </c>
    </row>
    <row r="25" customFormat="1" s="26">
      <c r="A25" t="n">
        <v>1981</v>
      </c>
      <c r="B25" t="n">
        <v>32</v>
      </c>
      <c r="H25" t="n">
        <v>0</v>
      </c>
      <c r="N25" t="n">
        <v>2</v>
      </c>
      <c r="R25" t="n">
        <v>1</v>
      </c>
      <c r="S25" t="n">
        <v>3</v>
      </c>
      <c r="T25" t="n">
        <v>3</v>
      </c>
      <c r="U25" t="n">
        <v>3</v>
      </c>
      <c r="V25" t="n">
        <v>6</v>
      </c>
      <c r="W25" t="n">
        <v>3</v>
      </c>
      <c r="X25" t="n">
        <v>6</v>
      </c>
      <c r="Y25" t="n">
        <v>2</v>
      </c>
      <c r="Z25" t="n">
        <v>1</v>
      </c>
      <c r="AA25" t="n">
        <v>2</v>
      </c>
    </row>
    <row r="26" customFormat="1" s="26">
      <c r="A26" t="n">
        <v>1982</v>
      </c>
      <c r="B26" t="n">
        <v>48</v>
      </c>
      <c r="H26" t="n">
        <v>0</v>
      </c>
      <c r="Q26" t="n">
        <v>2</v>
      </c>
      <c r="R26" t="n">
        <v>5</v>
      </c>
      <c r="S26" t="n">
        <v>2</v>
      </c>
      <c r="T26" t="n">
        <v>8</v>
      </c>
      <c r="U26" t="n">
        <v>7</v>
      </c>
      <c r="V26" t="n">
        <v>7</v>
      </c>
      <c r="W26" t="n">
        <v>7</v>
      </c>
      <c r="X26" t="n">
        <v>4</v>
      </c>
      <c r="Y26" t="n">
        <v>4</v>
      </c>
      <c r="Z26" t="n">
        <v>2</v>
      </c>
    </row>
    <row r="27" customFormat="1" s="26">
      <c r="A27" t="n">
        <v>1983</v>
      </c>
      <c r="B27" t="n">
        <v>28</v>
      </c>
      <c r="H27" t="n">
        <v>0</v>
      </c>
      <c r="P27" t="n">
        <v>1</v>
      </c>
      <c r="Q27" t="n">
        <v>3</v>
      </c>
      <c r="R27" t="n">
        <v>2</v>
      </c>
      <c r="S27" t="n">
        <v>2</v>
      </c>
      <c r="T27" t="n">
        <v>1</v>
      </c>
      <c r="U27" t="n">
        <v>4</v>
      </c>
      <c r="V27" t="n">
        <v>3</v>
      </c>
      <c r="W27" t="n">
        <v>3</v>
      </c>
      <c r="X27" t="n">
        <v>1</v>
      </c>
      <c r="Y27" t="n">
        <v>4</v>
      </c>
      <c r="Z27" t="n">
        <v>3</v>
      </c>
      <c r="AA27" t="n">
        <v>1</v>
      </c>
    </row>
    <row r="28" customFormat="1" s="26">
      <c r="A28" t="n">
        <v>1984</v>
      </c>
      <c r="B28" t="n">
        <v>24</v>
      </c>
      <c r="H28" t="n">
        <v>0</v>
      </c>
      <c r="M28" t="n">
        <v>1</v>
      </c>
      <c r="Q28" t="n">
        <v>1</v>
      </c>
      <c r="R28" t="n">
        <v>1</v>
      </c>
      <c r="T28" t="n">
        <v>2</v>
      </c>
      <c r="U28" t="n">
        <v>4</v>
      </c>
      <c r="V28" t="n">
        <v>1</v>
      </c>
      <c r="W28" t="n">
        <v>7</v>
      </c>
      <c r="X28" t="n">
        <v>2</v>
      </c>
      <c r="Y28" t="n">
        <v>3</v>
      </c>
      <c r="Z28" t="n">
        <v>2</v>
      </c>
    </row>
    <row r="29" customFormat="1" s="26">
      <c r="A29" t="n">
        <v>1985</v>
      </c>
      <c r="B29" t="n">
        <v>32</v>
      </c>
      <c r="H29" t="n">
        <v>0</v>
      </c>
      <c r="N29" t="n">
        <v>1</v>
      </c>
      <c r="R29" t="n">
        <v>1</v>
      </c>
      <c r="S29" t="n">
        <v>2</v>
      </c>
      <c r="T29" t="n">
        <v>4</v>
      </c>
      <c r="U29" t="n">
        <v>4</v>
      </c>
      <c r="V29" t="n">
        <v>2</v>
      </c>
      <c r="W29" t="n">
        <v>6</v>
      </c>
      <c r="X29" t="n">
        <v>4</v>
      </c>
      <c r="Y29" t="n">
        <v>5</v>
      </c>
      <c r="Z29" t="n">
        <v>1</v>
      </c>
      <c r="AA29" t="n">
        <v>2</v>
      </c>
    </row>
    <row r="30" customFormat="1" s="26">
      <c r="A30" t="n">
        <v>1986</v>
      </c>
      <c r="B30" t="n">
        <v>21</v>
      </c>
      <c r="H30" t="n">
        <v>0</v>
      </c>
      <c r="N30" t="n">
        <v>1</v>
      </c>
      <c r="S30" t="n">
        <v>1</v>
      </c>
      <c r="T30" t="n">
        <v>2</v>
      </c>
      <c r="U30" t="n">
        <v>1</v>
      </c>
      <c r="V30" t="n">
        <v>4</v>
      </c>
      <c r="W30" t="n">
        <v>5</v>
      </c>
      <c r="X30" t="n">
        <v>3</v>
      </c>
      <c r="Z30" t="n">
        <v>1</v>
      </c>
      <c r="AA30" t="n">
        <v>3</v>
      </c>
    </row>
    <row r="31" customFormat="1" s="26">
      <c r="A31" t="n">
        <v>1987</v>
      </c>
      <c r="B31" t="n">
        <v>19</v>
      </c>
      <c r="H31" t="n">
        <v>0</v>
      </c>
      <c r="M31" t="n">
        <v>1</v>
      </c>
      <c r="O31" t="n">
        <v>1</v>
      </c>
      <c r="R31" t="n">
        <v>2</v>
      </c>
      <c r="S31" t="n">
        <v>2</v>
      </c>
      <c r="T31" t="n">
        <v>1</v>
      </c>
      <c r="U31" t="n">
        <v>2</v>
      </c>
      <c r="V31" t="n">
        <v>1</v>
      </c>
      <c r="W31" t="n">
        <v>5</v>
      </c>
      <c r="X31" t="n">
        <v>2</v>
      </c>
      <c r="Z31" t="n">
        <v>1</v>
      </c>
      <c r="AA31" t="n">
        <v>1</v>
      </c>
    </row>
    <row r="32" customFormat="1" s="26">
      <c r="A32" t="n">
        <v>1988</v>
      </c>
      <c r="B32" t="n">
        <v>7</v>
      </c>
      <c r="H32" t="n">
        <v>0</v>
      </c>
      <c r="R32" t="n">
        <v>1</v>
      </c>
      <c r="S32" t="n">
        <v>1</v>
      </c>
      <c r="U32" t="n">
        <v>1</v>
      </c>
      <c r="V32" t="n">
        <v>1</v>
      </c>
      <c r="W32" t="n">
        <v>2</v>
      </c>
      <c r="Z32" t="n">
        <v>1</v>
      </c>
    </row>
    <row r="33" customFormat="1" s="26">
      <c r="A33" t="n">
        <v>1989</v>
      </c>
      <c r="B33" t="n">
        <v>16</v>
      </c>
      <c r="H33" t="n">
        <v>0</v>
      </c>
      <c r="P33" t="n">
        <v>1</v>
      </c>
      <c r="T33" t="n">
        <v>1</v>
      </c>
      <c r="U33" t="n">
        <v>4</v>
      </c>
      <c r="V33" t="n">
        <v>3</v>
      </c>
      <c r="W33" t="n">
        <v>3</v>
      </c>
      <c r="X33" t="n">
        <v>2</v>
      </c>
      <c r="Y33" t="n">
        <v>1</v>
      </c>
      <c r="AA33" t="n">
        <v>1</v>
      </c>
    </row>
    <row r="34" customFormat="1" s="26">
      <c r="A34" t="n">
        <v>1990</v>
      </c>
      <c r="B34" t="n">
        <v>24</v>
      </c>
      <c r="H34" t="n">
        <v>0</v>
      </c>
      <c r="P34" t="n">
        <v>2</v>
      </c>
      <c r="R34" t="n">
        <v>1</v>
      </c>
      <c r="S34" t="n">
        <v>2</v>
      </c>
      <c r="T34" t="n">
        <v>1</v>
      </c>
      <c r="U34" t="n">
        <v>3</v>
      </c>
      <c r="V34" t="n">
        <v>3</v>
      </c>
      <c r="W34" t="n">
        <v>4</v>
      </c>
      <c r="X34" t="n">
        <v>2</v>
      </c>
      <c r="Y34" t="n">
        <v>3</v>
      </c>
      <c r="Z34" t="n">
        <v>2</v>
      </c>
      <c r="AA34" t="n">
        <v>1</v>
      </c>
    </row>
    <row r="35" customFormat="1" s="26">
      <c r="A35" t="n">
        <v>1991</v>
      </c>
      <c r="B35" t="n">
        <v>7</v>
      </c>
      <c r="H35" t="n">
        <v>0</v>
      </c>
      <c r="R35" t="n">
        <v>2</v>
      </c>
      <c r="U35" t="n">
        <v>1</v>
      </c>
      <c r="V35" t="n">
        <v>2</v>
      </c>
      <c r="W35" t="n">
        <v>1</v>
      </c>
      <c r="Z35" t="n">
        <v>1</v>
      </c>
    </row>
    <row r="36" customFormat="1" s="26">
      <c r="A36" t="n">
        <v>1992</v>
      </c>
      <c r="B36" t="n">
        <v>16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1</v>
      </c>
      <c r="P36" t="n">
        <v>0</v>
      </c>
      <c r="Q36" t="n">
        <v>1</v>
      </c>
      <c r="R36" t="n">
        <v>0</v>
      </c>
      <c r="S36" t="n">
        <v>0</v>
      </c>
      <c r="T36" t="n">
        <v>2</v>
      </c>
      <c r="U36" t="n">
        <v>3</v>
      </c>
      <c r="V36" t="n">
        <v>2</v>
      </c>
      <c r="W36" t="n">
        <v>1</v>
      </c>
      <c r="X36" t="n">
        <v>3</v>
      </c>
      <c r="Y36" t="n">
        <v>1</v>
      </c>
      <c r="Z36" t="n">
        <v>1</v>
      </c>
      <c r="AA36" t="n">
        <v>1</v>
      </c>
      <c r="AB36" t="n">
        <v>0</v>
      </c>
      <c r="AC36" t="n">
        <v>0</v>
      </c>
    </row>
    <row r="37" customFormat="1" s="26">
      <c r="A37" t="n">
        <v>1993</v>
      </c>
      <c r="B37" t="n">
        <v>14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1</v>
      </c>
      <c r="T37" t="n">
        <v>2</v>
      </c>
      <c r="U37" t="n">
        <v>3</v>
      </c>
      <c r="V37" t="n">
        <v>3</v>
      </c>
      <c r="W37" t="n">
        <v>3</v>
      </c>
      <c r="X37" t="n">
        <v>2</v>
      </c>
      <c r="Y37" t="n">
        <v>0</v>
      </c>
      <c r="Z37" t="n">
        <v>0</v>
      </c>
      <c r="AA37" t="n">
        <v>0</v>
      </c>
      <c r="AB37" t="n">
        <v>0</v>
      </c>
      <c r="AC37" t="n">
        <v>0</v>
      </c>
    </row>
    <row r="38" customFormat="1" s="26">
      <c r="A38" t="n">
        <v>1994</v>
      </c>
      <c r="B38" t="n">
        <v>7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1</v>
      </c>
      <c r="P38" t="n">
        <v>0</v>
      </c>
      <c r="Q38" t="n">
        <v>1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1</v>
      </c>
      <c r="Y38" t="n">
        <v>1</v>
      </c>
      <c r="Z38" t="n">
        <v>2</v>
      </c>
      <c r="AA38" t="n">
        <v>0</v>
      </c>
      <c r="AB38" t="n">
        <v>1</v>
      </c>
      <c r="AC38" t="n">
        <v>0</v>
      </c>
    </row>
    <row r="39" customFormat="1" s="26">
      <c r="A39" t="n">
        <v>1995</v>
      </c>
      <c r="B39" t="n">
        <v>18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1</v>
      </c>
      <c r="N39" t="n">
        <v>0</v>
      </c>
      <c r="O39" t="n">
        <v>1</v>
      </c>
      <c r="P39" t="n">
        <v>0</v>
      </c>
      <c r="Q39" t="n">
        <v>0</v>
      </c>
      <c r="R39" t="n">
        <v>2</v>
      </c>
      <c r="S39" t="n">
        <v>1</v>
      </c>
      <c r="T39" t="n">
        <v>1</v>
      </c>
      <c r="U39" t="n">
        <v>1</v>
      </c>
      <c r="V39" t="n">
        <v>5</v>
      </c>
      <c r="W39" t="n">
        <v>2</v>
      </c>
      <c r="X39" t="n">
        <v>2</v>
      </c>
      <c r="Y39" t="n">
        <v>2</v>
      </c>
      <c r="Z39" t="n">
        <v>0</v>
      </c>
      <c r="AA39" t="n">
        <v>0</v>
      </c>
      <c r="AB39" t="n">
        <v>0</v>
      </c>
      <c r="AC39" t="n">
        <v>0</v>
      </c>
    </row>
    <row r="40" customFormat="1" s="26">
      <c r="A40" t="n">
        <v>1996</v>
      </c>
      <c r="B40" t="n">
        <v>4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2</v>
      </c>
      <c r="U40" t="n">
        <v>0</v>
      </c>
      <c r="V40" t="n">
        <v>0</v>
      </c>
      <c r="W40" t="n">
        <v>0</v>
      </c>
      <c r="X40" t="n">
        <v>0</v>
      </c>
      <c r="Y40" t="n">
        <v>1</v>
      </c>
      <c r="Z40" t="n">
        <v>1</v>
      </c>
      <c r="AA40" t="n">
        <v>0</v>
      </c>
      <c r="AB40" t="n">
        <v>0</v>
      </c>
      <c r="AC40" t="n">
        <v>0</v>
      </c>
    </row>
    <row r="41" customFormat="1" s="26">
      <c r="A41" t="n">
        <v>1997</v>
      </c>
      <c r="B41" t="n">
        <v>13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1</v>
      </c>
      <c r="R41" t="n">
        <v>0</v>
      </c>
      <c r="S41" t="n">
        <v>0</v>
      </c>
      <c r="T41" t="n">
        <v>1</v>
      </c>
      <c r="U41" t="n">
        <v>0</v>
      </c>
      <c r="V41" t="n">
        <v>3</v>
      </c>
      <c r="W41" t="n">
        <v>2</v>
      </c>
      <c r="X41" t="n">
        <v>2</v>
      </c>
      <c r="Y41" t="n">
        <v>2</v>
      </c>
      <c r="Z41" t="n">
        <v>2</v>
      </c>
      <c r="AA41" t="n">
        <v>0</v>
      </c>
      <c r="AB41" t="n">
        <v>0</v>
      </c>
      <c r="AC41" t="n">
        <v>0</v>
      </c>
    </row>
    <row r="42" customFormat="1" s="26">
      <c r="A42" t="n">
        <v>1998</v>
      </c>
      <c r="B42" t="n">
        <v>9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2</v>
      </c>
      <c r="V42" t="n">
        <v>1</v>
      </c>
      <c r="W42" t="n">
        <v>3</v>
      </c>
      <c r="X42" t="n">
        <v>1</v>
      </c>
      <c r="Y42" t="n">
        <v>2</v>
      </c>
      <c r="Z42" t="n">
        <v>0</v>
      </c>
      <c r="AA42" t="n">
        <v>0</v>
      </c>
      <c r="AB42" t="n">
        <v>0</v>
      </c>
      <c r="AC42" t="n">
        <v>0</v>
      </c>
    </row>
    <row r="43" customFormat="1" s="26">
      <c r="A43" t="n">
        <v>1999</v>
      </c>
      <c r="B43" t="n">
        <v>7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1</v>
      </c>
      <c r="S43" t="n">
        <v>0</v>
      </c>
      <c r="T43" t="n">
        <v>0</v>
      </c>
      <c r="U43" t="n">
        <v>0</v>
      </c>
      <c r="V43" t="n">
        <v>2</v>
      </c>
      <c r="W43" t="n">
        <v>0</v>
      </c>
      <c r="X43" t="n">
        <v>0</v>
      </c>
      <c r="Y43" t="n">
        <v>3</v>
      </c>
      <c r="Z43" t="n">
        <v>1</v>
      </c>
      <c r="AA43" t="n">
        <v>0</v>
      </c>
      <c r="AB43" t="n">
        <v>0</v>
      </c>
      <c r="AC43" t="n">
        <v>0</v>
      </c>
    </row>
    <row r="44" customFormat="1" s="26">
      <c r="A44" t="n">
        <v>2000</v>
      </c>
      <c r="B44" t="n">
        <v>11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1</v>
      </c>
      <c r="P44" t="n">
        <v>0</v>
      </c>
      <c r="Q44" t="n">
        <v>1</v>
      </c>
      <c r="R44" t="n">
        <v>1</v>
      </c>
      <c r="S44" t="n">
        <v>1</v>
      </c>
      <c r="T44" t="n">
        <v>1</v>
      </c>
      <c r="U44" t="n">
        <v>2</v>
      </c>
      <c r="V44" t="n">
        <v>1</v>
      </c>
      <c r="W44" t="n">
        <v>3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  <c r="AC44" t="n">
        <v>0</v>
      </c>
    </row>
    <row r="45" customFormat="1" s="26">
      <c r="A45" t="n">
        <v>2001</v>
      </c>
      <c r="B45" t="n">
        <v>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1</v>
      </c>
      <c r="U45" t="n">
        <v>0</v>
      </c>
      <c r="V45" t="n">
        <v>0</v>
      </c>
      <c r="W45" t="n">
        <v>2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  <c r="AC45" t="n">
        <v>0</v>
      </c>
    </row>
    <row r="46">
      <c r="A46" t="n">
        <v>2002</v>
      </c>
      <c r="B46" t="n">
        <v>7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1</v>
      </c>
      <c r="V46" t="n">
        <v>2</v>
      </c>
      <c r="W46" t="n">
        <v>1</v>
      </c>
      <c r="X46" t="n">
        <v>1</v>
      </c>
      <c r="Y46" t="n">
        <v>2</v>
      </c>
      <c r="Z46" t="n">
        <v>0</v>
      </c>
      <c r="AA46" t="n">
        <v>0</v>
      </c>
      <c r="AB46" t="n">
        <v>0</v>
      </c>
      <c r="AC46" t="n">
        <v>0</v>
      </c>
    </row>
    <row r="47">
      <c r="A47" t="n">
        <v>2003</v>
      </c>
      <c r="B47" t="n">
        <v>8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2</v>
      </c>
      <c r="T47" t="n">
        <v>0</v>
      </c>
      <c r="U47" t="n">
        <v>0</v>
      </c>
      <c r="V47" t="n">
        <v>3</v>
      </c>
      <c r="W47" t="n">
        <v>1</v>
      </c>
      <c r="X47" t="n">
        <v>0</v>
      </c>
      <c r="Y47" t="n">
        <v>2</v>
      </c>
      <c r="Z47" t="n">
        <v>0</v>
      </c>
      <c r="AA47" t="n">
        <v>0</v>
      </c>
      <c r="AB47" t="n">
        <v>0</v>
      </c>
      <c r="AC47" t="n">
        <v>0</v>
      </c>
    </row>
    <row r="48">
      <c r="A48" t="n">
        <v>2004</v>
      </c>
      <c r="B48" t="n">
        <v>6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1</v>
      </c>
      <c r="S48" t="n">
        <v>0</v>
      </c>
      <c r="T48" t="n">
        <v>0</v>
      </c>
      <c r="U48" t="n">
        <v>0</v>
      </c>
      <c r="V48" t="n">
        <v>2</v>
      </c>
      <c r="W48" t="n">
        <v>0</v>
      </c>
      <c r="X48" t="n">
        <v>1</v>
      </c>
      <c r="Y48" t="n">
        <v>1</v>
      </c>
      <c r="Z48" t="n">
        <v>0</v>
      </c>
      <c r="AA48" t="n">
        <v>1</v>
      </c>
      <c r="AB48" t="n">
        <v>0</v>
      </c>
      <c r="AC48" t="n">
        <v>0</v>
      </c>
    </row>
    <row r="49">
      <c r="A49" t="n">
        <v>2005</v>
      </c>
      <c r="B49" t="n">
        <v>6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2</v>
      </c>
      <c r="U49" t="n">
        <v>0</v>
      </c>
      <c r="V49" t="n">
        <v>1</v>
      </c>
      <c r="W49" t="n">
        <v>0</v>
      </c>
      <c r="X49" t="n">
        <v>2</v>
      </c>
      <c r="Y49" t="n">
        <v>1</v>
      </c>
      <c r="Z49" t="n">
        <v>0</v>
      </c>
      <c r="AA49" t="n">
        <v>0</v>
      </c>
      <c r="AB49" t="n">
        <v>0</v>
      </c>
      <c r="AC49" t="n">
        <v>0</v>
      </c>
    </row>
    <row r="50">
      <c r="A50" t="n">
        <v>2006</v>
      </c>
      <c r="B50" t="n">
        <v>3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1</v>
      </c>
      <c r="W50" t="n">
        <v>1</v>
      </c>
      <c r="X50" t="n">
        <v>0</v>
      </c>
      <c r="Y50" t="n">
        <v>1</v>
      </c>
      <c r="Z50" t="n">
        <v>0</v>
      </c>
      <c r="AA50" t="n">
        <v>0</v>
      </c>
      <c r="AB50" t="n">
        <v>0</v>
      </c>
      <c r="AC50" t="n">
        <v>0</v>
      </c>
    </row>
    <row r="51">
      <c r="A51" t="n">
        <v>2011</v>
      </c>
      <c r="B51" t="n">
        <v>2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1</v>
      </c>
      <c r="T51" t="n">
        <v>0</v>
      </c>
      <c r="U51" t="n">
        <v>0</v>
      </c>
      <c r="V51" t="n">
        <v>0</v>
      </c>
      <c r="W51" t="n">
        <v>0</v>
      </c>
      <c r="X51" t="n">
        <v>1</v>
      </c>
      <c r="Y51" t="n">
        <v>0</v>
      </c>
      <c r="Z51" t="n">
        <v>0</v>
      </c>
      <c r="AA51" t="n">
        <v>0</v>
      </c>
      <c r="AB51" t="n">
        <v>0</v>
      </c>
      <c r="AC51" t="n">
        <v>0</v>
      </c>
    </row>
    <row r="52">
      <c r="A52" t="n">
        <v>2012</v>
      </c>
      <c r="B52" t="n">
        <v>8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1</v>
      </c>
      <c r="T52" t="n">
        <v>1</v>
      </c>
      <c r="U52" t="n">
        <v>1</v>
      </c>
      <c r="V52" t="n">
        <v>1</v>
      </c>
      <c r="W52" t="n">
        <v>0</v>
      </c>
      <c r="X52" t="n">
        <v>0</v>
      </c>
      <c r="Y52" t="n">
        <v>2</v>
      </c>
      <c r="Z52" t="n">
        <v>0</v>
      </c>
      <c r="AA52" t="n">
        <v>2</v>
      </c>
      <c r="AB52" t="n">
        <v>0</v>
      </c>
      <c r="AC52" t="n">
        <v>0</v>
      </c>
    </row>
    <row r="53">
      <c r="A53" t="n">
        <v>2013</v>
      </c>
      <c r="B53" t="n">
        <v>7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1</v>
      </c>
      <c r="Q53" t="n">
        <v>0</v>
      </c>
      <c r="R53" t="n">
        <v>1</v>
      </c>
      <c r="S53" t="n">
        <v>1</v>
      </c>
      <c r="T53" t="n">
        <v>1</v>
      </c>
      <c r="U53" t="n">
        <v>0</v>
      </c>
      <c r="V53" t="n">
        <v>1</v>
      </c>
      <c r="W53" t="n">
        <v>0</v>
      </c>
      <c r="X53" t="n">
        <v>2</v>
      </c>
      <c r="Y53" t="n">
        <v>0</v>
      </c>
      <c r="Z53" t="n">
        <v>0</v>
      </c>
      <c r="AA53" t="n">
        <v>0</v>
      </c>
      <c r="AB53" t="n">
        <v>0</v>
      </c>
      <c r="AC53" t="n">
        <v>0</v>
      </c>
    </row>
    <row r="54">
      <c r="A54" t="n">
        <v>2014</v>
      </c>
      <c r="B54" t="n">
        <v>5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1</v>
      </c>
      <c r="T54" t="n">
        <v>2</v>
      </c>
      <c r="U54" t="n">
        <v>0</v>
      </c>
      <c r="V54" t="n">
        <v>1</v>
      </c>
      <c r="W54" t="n">
        <v>0</v>
      </c>
      <c r="X54" t="n">
        <v>1</v>
      </c>
      <c r="Y54" t="n">
        <v>0</v>
      </c>
      <c r="Z54" t="n">
        <v>0</v>
      </c>
      <c r="AA54" t="n">
        <v>0</v>
      </c>
      <c r="AB54" t="n">
        <v>0</v>
      </c>
      <c r="AC54" t="n">
        <v>0</v>
      </c>
    </row>
    <row r="55">
      <c r="A55" t="n">
        <v>2015</v>
      </c>
      <c r="B55" t="n">
        <v>6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1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1</v>
      </c>
      <c r="V55" t="n">
        <v>0</v>
      </c>
      <c r="W55" t="n">
        <v>2</v>
      </c>
      <c r="X55" t="n">
        <v>1</v>
      </c>
      <c r="Y55" t="n">
        <v>1</v>
      </c>
      <c r="Z55" t="n">
        <v>0</v>
      </c>
      <c r="AA55" t="n">
        <v>0</v>
      </c>
      <c r="AB55" t="n">
        <v>0</v>
      </c>
      <c r="AC55" t="n">
        <v>0</v>
      </c>
    </row>
    <row r="56">
      <c r="A56" t="n">
        <v>2016</v>
      </c>
      <c r="B56" t="n">
        <v>14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1</v>
      </c>
      <c r="S56" t="n">
        <v>1</v>
      </c>
      <c r="T56" t="n">
        <v>1</v>
      </c>
      <c r="U56" t="n">
        <v>3</v>
      </c>
      <c r="V56" t="n">
        <v>0</v>
      </c>
      <c r="W56" t="n">
        <v>1</v>
      </c>
      <c r="X56" t="n">
        <v>2</v>
      </c>
      <c r="Y56" t="n">
        <v>3</v>
      </c>
      <c r="Z56" t="n">
        <v>2</v>
      </c>
      <c r="AA56" t="n">
        <v>0</v>
      </c>
      <c r="AB56" t="n">
        <v>0</v>
      </c>
      <c r="AC56" t="n">
        <v>0</v>
      </c>
    </row>
    <row r="57">
      <c r="A57" t="n">
        <v>2017</v>
      </c>
      <c r="B57" t="n">
        <v>16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1</v>
      </c>
      <c r="R57" t="n">
        <v>0</v>
      </c>
      <c r="S57" t="n">
        <v>1</v>
      </c>
      <c r="T57" t="n">
        <v>2</v>
      </c>
      <c r="U57" t="n">
        <v>2</v>
      </c>
      <c r="V57" t="n">
        <v>2</v>
      </c>
      <c r="W57" t="n">
        <v>1</v>
      </c>
      <c r="X57" t="n">
        <v>3</v>
      </c>
      <c r="Y57" t="n">
        <v>2</v>
      </c>
      <c r="Z57" t="n">
        <v>2</v>
      </c>
      <c r="AA57" t="n">
        <v>0</v>
      </c>
      <c r="AB57" t="n">
        <v>0</v>
      </c>
      <c r="AC57" t="n">
        <v>0</v>
      </c>
    </row>
    <row r="58">
      <c r="A58" t="n">
        <v>2019</v>
      </c>
      <c r="B58" t="n">
        <v>13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1</v>
      </c>
      <c r="T58" t="n">
        <v>0</v>
      </c>
      <c r="U58" t="n">
        <v>1</v>
      </c>
      <c r="V58" t="n">
        <v>0</v>
      </c>
      <c r="W58" t="n">
        <v>3</v>
      </c>
      <c r="X58" t="n">
        <v>2</v>
      </c>
      <c r="Y58" t="n">
        <v>3</v>
      </c>
      <c r="Z58" t="n">
        <v>1</v>
      </c>
      <c r="AA58" t="n">
        <v>1</v>
      </c>
      <c r="AB58" t="n">
        <v>1</v>
      </c>
      <c r="AC58" t="n">
        <v>0</v>
      </c>
    </row>
    <row r="62" ht="15" customHeight="1"/>
    <row r="73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B63"/>
  <sheetViews>
    <sheetView topLeftCell="A91" workbookViewId="0">
      <selection activeCell="A101" sqref="A101:AB10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38" min="1" max="1"/>
    <col width="10.7109375" customWidth="1" style="38" min="2" max="16384"/>
  </cols>
  <sheetData>
    <row r="1" ht="33.75" customFormat="1" customHeight="1" s="36">
      <c r="A1" s="36" t="inlineStr">
        <is>
          <t>Mortality by all Forms of Death</t>
        </is>
      </c>
      <c r="B1" s="36" t="inlineStr">
        <is>
          <t xml:space="preserve">Total </t>
        </is>
      </c>
      <c r="C1" s="36" t="inlineStr">
        <is>
          <t>under one year</t>
        </is>
      </c>
      <c r="D1" s="36" t="inlineStr">
        <is>
          <t>1 year</t>
        </is>
      </c>
      <c r="E1" s="36" t="inlineStr">
        <is>
          <t>2 years</t>
        </is>
      </c>
      <c r="F1" s="36" t="inlineStr">
        <is>
          <t>3 years</t>
        </is>
      </c>
      <c r="G1" s="36" t="inlineStr">
        <is>
          <t>4 years</t>
        </is>
      </c>
      <c r="H1" s="36" t="inlineStr">
        <is>
          <t>under 5 years</t>
        </is>
      </c>
      <c r="I1" s="36" t="inlineStr">
        <is>
          <t>5-9 years</t>
        </is>
      </c>
      <c r="J1" s="36" t="inlineStr">
        <is>
          <t>10-14 years</t>
        </is>
      </c>
      <c r="K1" s="36" t="inlineStr">
        <is>
          <t>15-19 years</t>
        </is>
      </c>
      <c r="L1" s="36" t="inlineStr">
        <is>
          <t>20-24 years</t>
        </is>
      </c>
      <c r="M1" s="36" t="inlineStr">
        <is>
          <t>25-29 years</t>
        </is>
      </c>
      <c r="N1" s="36" t="inlineStr">
        <is>
          <t>30-34 years</t>
        </is>
      </c>
      <c r="O1" s="36" t="inlineStr">
        <is>
          <t xml:space="preserve">35-39 years </t>
        </is>
      </c>
      <c r="P1" s="36" t="inlineStr">
        <is>
          <t>40-44 years</t>
        </is>
      </c>
      <c r="Q1" s="36" t="inlineStr">
        <is>
          <t>45-49 years</t>
        </is>
      </c>
      <c r="R1" s="36" t="inlineStr">
        <is>
          <t xml:space="preserve">50-54 years </t>
        </is>
      </c>
      <c r="S1" s="36" t="inlineStr">
        <is>
          <t>55-59 years</t>
        </is>
      </c>
      <c r="T1" s="36" t="inlineStr">
        <is>
          <t>60-64 years</t>
        </is>
      </c>
      <c r="U1" s="36" t="inlineStr">
        <is>
          <t>65-69 years</t>
        </is>
      </c>
      <c r="V1" s="36" t="inlineStr">
        <is>
          <t>70-74 years</t>
        </is>
      </c>
      <c r="W1" s="36" t="inlineStr">
        <is>
          <t>75-79 years</t>
        </is>
      </c>
      <c r="X1" s="36" t="inlineStr">
        <is>
          <t>80-84 years</t>
        </is>
      </c>
      <c r="Y1" s="36" t="inlineStr">
        <is>
          <t>85-89 years</t>
        </is>
      </c>
      <c r="Z1" s="36" t="inlineStr">
        <is>
          <t>90-94 years</t>
        </is>
      </c>
      <c r="AA1" s="36" t="inlineStr">
        <is>
          <t>95-99 years</t>
        </is>
      </c>
      <c r="AB1" s="36" t="inlineStr">
        <is>
          <t>100+ years</t>
        </is>
      </c>
    </row>
    <row r="2">
      <c r="A2" t="n">
        <v>1958</v>
      </c>
      <c r="C2" t="n">
        <v>0.9722</v>
      </c>
      <c r="D2" t="n">
        <v>0.9984</v>
      </c>
      <c r="E2" t="n">
        <v>0.9989</v>
      </c>
      <c r="F2" t="n">
        <v>0.9992</v>
      </c>
      <c r="G2" t="n">
        <v>0.9994</v>
      </c>
      <c r="I2" t="n">
        <v>0.9995000000000001</v>
      </c>
      <c r="J2" t="n">
        <v>0.9995000000000001</v>
      </c>
      <c r="K2" t="n">
        <v>0.9989</v>
      </c>
      <c r="L2" t="n">
        <v>0.9985000000000001</v>
      </c>
      <c r="M2" t="n">
        <v>0.9986</v>
      </c>
      <c r="N2" t="n">
        <v>0.9983</v>
      </c>
      <c r="O2" t="n">
        <v>0.9975000000000001</v>
      </c>
      <c r="P2" t="n">
        <v>0.9959</v>
      </c>
      <c r="Q2" t="n">
        <v>0.9931</v>
      </c>
      <c r="R2" t="n">
        <v>0.9887</v>
      </c>
      <c r="S2" t="n">
        <v>0.9831</v>
      </c>
      <c r="T2" t="n">
        <v>0.9731</v>
      </c>
      <c r="U2" t="n">
        <v>0.9589</v>
      </c>
      <c r="V2" t="n">
        <v>0.9409999999999999</v>
      </c>
      <c r="W2" t="n">
        <v>0.9101</v>
      </c>
      <c r="X2" t="n">
        <v>0.8586</v>
      </c>
      <c r="Y2" t="n">
        <v>0.7845</v>
      </c>
      <c r="Z2" t="n">
        <v>0.6866</v>
      </c>
      <c r="AA2" t="n">
        <v>0.6091</v>
      </c>
      <c r="AB2" t="n">
        <v>0.839</v>
      </c>
    </row>
    <row r="3">
      <c r="A3" t="n">
        <v>1959</v>
      </c>
      <c r="C3" t="n">
        <v>0.973</v>
      </c>
      <c r="D3" t="n">
        <v>0.9985000000000001</v>
      </c>
      <c r="E3" t="n">
        <v>0.999</v>
      </c>
      <c r="F3" t="n">
        <v>0.9992</v>
      </c>
      <c r="G3" t="n">
        <v>0.9993</v>
      </c>
      <c r="I3" t="n">
        <v>0.9995000000000001</v>
      </c>
      <c r="J3" t="n">
        <v>0.9995000000000001</v>
      </c>
      <c r="K3" t="n">
        <v>0.9988</v>
      </c>
      <c r="L3" t="n">
        <v>0.9984</v>
      </c>
      <c r="M3" t="n">
        <v>0.9986</v>
      </c>
      <c r="N3" t="n">
        <v>0.9983</v>
      </c>
      <c r="O3" t="n">
        <v>0.9976</v>
      </c>
      <c r="P3" t="n">
        <v>0.996</v>
      </c>
      <c r="Q3" t="n">
        <v>0.993</v>
      </c>
      <c r="R3" t="n">
        <v>0.9887</v>
      </c>
      <c r="S3" t="n">
        <v>0.983</v>
      </c>
      <c r="T3" t="n">
        <v>0.9737</v>
      </c>
      <c r="U3" t="n">
        <v>0.9594</v>
      </c>
      <c r="V3" t="n">
        <v>0.9411</v>
      </c>
      <c r="W3" t="n">
        <v>0.912</v>
      </c>
      <c r="X3" t="n">
        <v>0.8616</v>
      </c>
      <c r="Y3" t="n">
        <v>0.7883</v>
      </c>
      <c r="Z3" t="n">
        <v>0.6908</v>
      </c>
      <c r="AA3" t="n">
        <v>0.6168</v>
      </c>
      <c r="AB3" t="n">
        <v>0.8494</v>
      </c>
    </row>
    <row r="4" customFormat="1" s="42">
      <c r="A4" t="n">
        <v>1960</v>
      </c>
      <c r="C4" t="n">
        <v>0.9736</v>
      </c>
      <c r="D4" t="n">
        <v>0.9984</v>
      </c>
      <c r="E4" t="n">
        <v>0.999</v>
      </c>
      <c r="F4" t="n">
        <v>0.9992</v>
      </c>
      <c r="G4" t="n">
        <v>0.9993</v>
      </c>
      <c r="I4" t="n">
        <v>0.9995000000000001</v>
      </c>
      <c r="J4" t="n">
        <v>0.9995000000000001</v>
      </c>
      <c r="K4" t="n">
        <v>0.9988</v>
      </c>
      <c r="L4" t="n">
        <v>0.9984</v>
      </c>
      <c r="M4" t="n">
        <v>0.9986</v>
      </c>
      <c r="N4" t="n">
        <v>0.9983</v>
      </c>
      <c r="O4" t="n">
        <v>0.9975000000000001</v>
      </c>
      <c r="P4" t="n">
        <v>0.996</v>
      </c>
      <c r="Q4" t="n">
        <v>0.9929</v>
      </c>
      <c r="R4" t="n">
        <v>0.9883999999999999</v>
      </c>
      <c r="S4" t="n">
        <v>0.9828</v>
      </c>
      <c r="T4" t="n">
        <v>0.9735</v>
      </c>
      <c r="U4" t="n">
        <v>0.9587</v>
      </c>
      <c r="V4" t="n">
        <v>0.9391</v>
      </c>
      <c r="W4" t="n">
        <v>0.9108000000000001</v>
      </c>
      <c r="X4" t="n">
        <v>0.8616</v>
      </c>
      <c r="Y4" t="n">
        <v>0.7985</v>
      </c>
      <c r="Z4" t="n">
        <v>0.7195</v>
      </c>
      <c r="AA4" t="n">
        <v>0.6017</v>
      </c>
      <c r="AB4" t="n">
        <v>0.5506</v>
      </c>
    </row>
    <row r="5" customFormat="1" s="42">
      <c r="A5" t="n">
        <v>1961</v>
      </c>
      <c r="C5" t="n">
        <v>0.974</v>
      </c>
      <c r="D5" t="n">
        <v>0.9985000000000001</v>
      </c>
      <c r="E5" t="n">
        <v>0.999</v>
      </c>
      <c r="F5" t="n">
        <v>0.9992</v>
      </c>
      <c r="G5" t="n">
        <v>0.9993</v>
      </c>
      <c r="I5" t="n">
        <v>0.9995000000000001</v>
      </c>
      <c r="J5" t="n">
        <v>0.9995000000000001</v>
      </c>
      <c r="K5" t="n">
        <v>0.9989</v>
      </c>
      <c r="L5" t="n">
        <v>0.9984</v>
      </c>
      <c r="M5" t="n">
        <v>0.9986</v>
      </c>
      <c r="N5" t="n">
        <v>0.9984</v>
      </c>
      <c r="O5" t="n">
        <v>0.9976</v>
      </c>
      <c r="P5" t="n">
        <v>0.996</v>
      </c>
      <c r="Q5" t="n">
        <v>0.9932</v>
      </c>
      <c r="R5" t="n">
        <v>0.9887</v>
      </c>
      <c r="S5" t="n">
        <v>0.9832</v>
      </c>
      <c r="T5" t="n">
        <v>0.9741</v>
      </c>
      <c r="U5" t="n">
        <v>0.9597</v>
      </c>
      <c r="V5" t="n">
        <v>0.9411</v>
      </c>
      <c r="W5" t="n">
        <v>0.913</v>
      </c>
      <c r="X5" t="n">
        <v>0.8639</v>
      </c>
      <c r="Y5" t="n">
        <v>0.8008999999999999</v>
      </c>
      <c r="Z5" t="n">
        <v>0.7222</v>
      </c>
      <c r="AA5" t="n">
        <v>0.6089</v>
      </c>
      <c r="AB5" t="n">
        <v>0.5894</v>
      </c>
    </row>
    <row r="6" customFormat="1" s="42">
      <c r="A6" t="n">
        <v>1962</v>
      </c>
      <c r="C6" t="n">
        <v>0.975</v>
      </c>
      <c r="D6" t="n">
        <v>0.9986</v>
      </c>
      <c r="E6" t="n">
        <v>0.9991</v>
      </c>
      <c r="F6" t="n">
        <v>0.9993</v>
      </c>
      <c r="G6" t="n">
        <v>0.9994</v>
      </c>
      <c r="I6" t="n">
        <v>0.9995000000000001</v>
      </c>
      <c r="J6" t="n">
        <v>0.9995000000000001</v>
      </c>
      <c r="K6" t="n">
        <v>0.9989</v>
      </c>
      <c r="L6" t="n">
        <v>0.9984</v>
      </c>
      <c r="M6" t="n">
        <v>0.9986</v>
      </c>
      <c r="N6" t="n">
        <v>0.9983</v>
      </c>
      <c r="O6" t="n">
        <v>0.9975000000000001</v>
      </c>
      <c r="P6" t="n">
        <v>0.9961</v>
      </c>
      <c r="Q6" t="n">
        <v>0.9932</v>
      </c>
      <c r="R6" t="n">
        <v>0.9886</v>
      </c>
      <c r="S6" t="n">
        <v>0.9827</v>
      </c>
      <c r="T6" t="n">
        <v>0.9739</v>
      </c>
      <c r="U6" t="n">
        <v>0.9592000000000001</v>
      </c>
      <c r="V6" t="n">
        <v>0.9403</v>
      </c>
      <c r="W6" t="n">
        <v>0.9114</v>
      </c>
      <c r="X6" t="n">
        <v>0.8642</v>
      </c>
      <c r="Y6" t="n">
        <v>0.802</v>
      </c>
      <c r="Z6" t="n">
        <v>0.7185</v>
      </c>
      <c r="AA6" t="n">
        <v>0.6082</v>
      </c>
      <c r="AB6" t="n">
        <v>0.5590000000000001</v>
      </c>
    </row>
    <row r="7" customFormat="1" s="42">
      <c r="A7" t="n">
        <v>1963</v>
      </c>
      <c r="C7" t="n">
        <v>0.9752999999999999</v>
      </c>
      <c r="D7" t="n">
        <v>0.9986</v>
      </c>
      <c r="E7" t="n">
        <v>0.9991</v>
      </c>
      <c r="F7" t="n">
        <v>0.9993</v>
      </c>
      <c r="G7" t="n">
        <v>0.9994</v>
      </c>
      <c r="I7" t="n">
        <v>0.9995000000000001</v>
      </c>
      <c r="J7" t="n">
        <v>0.9995000000000001</v>
      </c>
      <c r="K7" t="n">
        <v>0.9988</v>
      </c>
      <c r="L7" t="n">
        <v>0.9984</v>
      </c>
      <c r="M7" t="n">
        <v>0.9985000000000001</v>
      </c>
      <c r="N7" t="n">
        <v>0.9983</v>
      </c>
      <c r="O7" t="n">
        <v>0.9975000000000001</v>
      </c>
      <c r="P7" t="n">
        <v>0.996</v>
      </c>
      <c r="Q7" t="n">
        <v>0.9931</v>
      </c>
      <c r="R7" t="n">
        <v>0.9885</v>
      </c>
      <c r="S7" t="n">
        <v>0.9822</v>
      </c>
      <c r="T7" t="n">
        <v>0.9735</v>
      </c>
      <c r="U7" t="n">
        <v>0.9588</v>
      </c>
      <c r="V7" t="n">
        <v>0.9387</v>
      </c>
      <c r="W7" t="n">
        <v>0.9099</v>
      </c>
      <c r="X7" t="n">
        <v>0.863</v>
      </c>
      <c r="Y7" t="n">
        <v>0.7981</v>
      </c>
      <c r="Z7" t="n">
        <v>0.7158</v>
      </c>
      <c r="AA7" t="n">
        <v>0.6057</v>
      </c>
      <c r="AB7" t="n">
        <v>0.5368000000000001</v>
      </c>
    </row>
    <row r="8">
      <c r="A8" t="n">
        <v>1964</v>
      </c>
      <c r="C8" t="n">
        <v>0.9752999999999999</v>
      </c>
      <c r="D8" t="n">
        <v>0.9987</v>
      </c>
      <c r="E8" t="n">
        <v>0.999</v>
      </c>
      <c r="F8" t="n">
        <v>0.9993</v>
      </c>
      <c r="G8" t="n">
        <v>0.9993</v>
      </c>
      <c r="I8" t="n">
        <v>0.9995000000000001</v>
      </c>
      <c r="J8" t="n">
        <v>0.9995000000000001</v>
      </c>
      <c r="K8" t="n">
        <v>0.9987</v>
      </c>
      <c r="L8" t="n">
        <v>0.9984</v>
      </c>
      <c r="M8" t="n">
        <v>0.9985000000000001</v>
      </c>
      <c r="N8" t="n">
        <v>0.9983</v>
      </c>
      <c r="O8" t="n">
        <v>0.9975000000000001</v>
      </c>
      <c r="P8" t="n">
        <v>0.996</v>
      </c>
      <c r="Q8" t="n">
        <v>0.9933</v>
      </c>
      <c r="R8" t="n">
        <v>0.9888</v>
      </c>
      <c r="S8" t="n">
        <v>0.9824000000000001</v>
      </c>
      <c r="T8" t="n">
        <v>0.9736</v>
      </c>
      <c r="U8" t="n">
        <v>0.9601</v>
      </c>
      <c r="V8" t="n">
        <v>0.9402</v>
      </c>
      <c r="W8" t="n">
        <v>0.9129</v>
      </c>
      <c r="X8" t="n">
        <v>0.8694</v>
      </c>
      <c r="Y8" t="n">
        <v>0.8007</v>
      </c>
      <c r="Z8" t="n">
        <v>0.7207</v>
      </c>
      <c r="AA8" t="n">
        <v>0.6073</v>
      </c>
      <c r="AB8" t="n">
        <v>0.5443</v>
      </c>
    </row>
    <row r="9" customFormat="1" s="42">
      <c r="A9" t="n">
        <v>1965</v>
      </c>
      <c r="C9" t="n">
        <v>0.9759</v>
      </c>
      <c r="D9" t="n">
        <v>0.9987</v>
      </c>
      <c r="E9" t="n">
        <v>0.9991</v>
      </c>
      <c r="F9" t="n">
        <v>0.9993</v>
      </c>
      <c r="G9" t="n">
        <v>0.9993</v>
      </c>
      <c r="I9" t="n">
        <v>0.9995000000000001</v>
      </c>
      <c r="J9" t="n">
        <v>0.9995000000000001</v>
      </c>
      <c r="K9" t="n">
        <v>0.9987</v>
      </c>
      <c r="L9" t="n">
        <v>0.9984</v>
      </c>
      <c r="M9" t="n">
        <v>0.9985000000000001</v>
      </c>
      <c r="N9" t="n">
        <v>0.9983</v>
      </c>
      <c r="O9" t="n">
        <v>0.9975000000000001</v>
      </c>
      <c r="P9" t="n">
        <v>0.996</v>
      </c>
      <c r="Q9" t="n">
        <v>0.9933</v>
      </c>
      <c r="R9" t="n">
        <v>0.9886</v>
      </c>
      <c r="S9" t="n">
        <v>0.9824000000000001</v>
      </c>
      <c r="T9" t="n">
        <v>0.9732</v>
      </c>
      <c r="U9" t="n">
        <v>0.96</v>
      </c>
      <c r="V9" t="n">
        <v>0.9404</v>
      </c>
      <c r="W9" t="n">
        <v>0.9124</v>
      </c>
      <c r="X9" t="n">
        <v>0.869</v>
      </c>
      <c r="Y9" t="n">
        <v>0.7985</v>
      </c>
      <c r="Z9" t="n">
        <v>0.7141999999999999</v>
      </c>
      <c r="AA9" t="n">
        <v>0.6119</v>
      </c>
      <c r="AB9" t="n">
        <v>0.5357</v>
      </c>
    </row>
    <row r="10" customFormat="1" s="42">
      <c r="A10" t="n">
        <v>1966</v>
      </c>
      <c r="C10" t="n">
        <v>0.9764</v>
      </c>
      <c r="D10" t="n">
        <v>0.9987</v>
      </c>
      <c r="E10" t="n">
        <v>0.9991</v>
      </c>
      <c r="F10" t="n">
        <v>0.9993</v>
      </c>
      <c r="G10" t="n">
        <v>0.9993</v>
      </c>
      <c r="I10" t="n">
        <v>0.9995000000000001</v>
      </c>
      <c r="J10" t="n">
        <v>0.9995000000000001</v>
      </c>
      <c r="K10" t="n">
        <v>0.9986</v>
      </c>
      <c r="L10" t="n">
        <v>0.9983</v>
      </c>
      <c r="M10" t="n">
        <v>0.9985000000000001</v>
      </c>
      <c r="N10" t="n">
        <v>0.9983</v>
      </c>
      <c r="O10" t="n">
        <v>0.9975000000000001</v>
      </c>
      <c r="P10" t="n">
        <v>0.9959</v>
      </c>
      <c r="Q10" t="n">
        <v>0.9933</v>
      </c>
      <c r="R10" t="n">
        <v>0.9886</v>
      </c>
      <c r="S10" t="n">
        <v>0.9821</v>
      </c>
      <c r="T10" t="n">
        <v>0.9729</v>
      </c>
      <c r="U10" t="n">
        <v>0.9598</v>
      </c>
      <c r="V10" t="n">
        <v>0.9404</v>
      </c>
      <c r="W10" t="n">
        <v>0.9119</v>
      </c>
      <c r="X10" t="n">
        <v>0.8699</v>
      </c>
      <c r="Y10" t="n">
        <v>0.8017</v>
      </c>
      <c r="Z10" t="n">
        <v>0.7171</v>
      </c>
      <c r="AA10" t="n">
        <v>0.6133</v>
      </c>
      <c r="AB10" t="n">
        <v>0.5304</v>
      </c>
    </row>
    <row r="11" customFormat="1" s="42">
      <c r="A11" t="n">
        <v>1967</v>
      </c>
      <c r="C11" t="n">
        <v>0.9774</v>
      </c>
      <c r="D11" t="n">
        <v>0.9988</v>
      </c>
      <c r="E11" t="n">
        <v>0.9991</v>
      </c>
      <c r="F11" t="n">
        <v>0.9993</v>
      </c>
      <c r="G11" t="n">
        <v>0.9994</v>
      </c>
      <c r="I11" t="n">
        <v>0.9995000000000001</v>
      </c>
      <c r="J11" t="n">
        <v>0.9995000000000001</v>
      </c>
      <c r="K11" t="n">
        <v>0.9986</v>
      </c>
      <c r="L11" t="n">
        <v>0.9983</v>
      </c>
      <c r="M11" t="n">
        <v>0.9985000000000001</v>
      </c>
      <c r="N11" t="n">
        <v>0.9983</v>
      </c>
      <c r="O11" t="n">
        <v>0.9975000000000001</v>
      </c>
      <c r="P11" t="n">
        <v>0.996</v>
      </c>
      <c r="Q11" t="n">
        <v>0.9933999999999999</v>
      </c>
      <c r="R11" t="n">
        <v>0.9889</v>
      </c>
      <c r="S11" t="n">
        <v>0.9825</v>
      </c>
      <c r="T11" t="n">
        <v>0.9732</v>
      </c>
      <c r="U11" t="n">
        <v>0.9605</v>
      </c>
      <c r="V11" t="n">
        <v>0.9411</v>
      </c>
      <c r="W11" t="n">
        <v>0.9139</v>
      </c>
      <c r="X11" t="n">
        <v>0.8729</v>
      </c>
      <c r="Y11" t="n">
        <v>0.8075</v>
      </c>
      <c r="Z11" t="n">
        <v>0.7198</v>
      </c>
      <c r="AA11" t="n">
        <v>0.6222</v>
      </c>
      <c r="AB11" t="n">
        <v>0.5288</v>
      </c>
    </row>
    <row r="12" customFormat="1" s="42">
      <c r="A12" t="n">
        <v>1968</v>
      </c>
      <c r="C12" t="n">
        <v>0.9775</v>
      </c>
      <c r="D12" t="n">
        <v>0.9988</v>
      </c>
      <c r="E12" t="n">
        <v>0.9992</v>
      </c>
      <c r="F12" t="n">
        <v>0.9993</v>
      </c>
      <c r="G12" t="n">
        <v>0.9993</v>
      </c>
      <c r="I12" t="n">
        <v>0.9995000000000001</v>
      </c>
      <c r="J12" t="n">
        <v>0.9995000000000001</v>
      </c>
      <c r="K12" t="n">
        <v>0.9985000000000001</v>
      </c>
      <c r="L12" t="n">
        <v>0.9982</v>
      </c>
      <c r="M12" t="n">
        <v>0.9984</v>
      </c>
      <c r="N12" t="n">
        <v>0.9982</v>
      </c>
      <c r="O12" t="n">
        <v>0.9975000000000001</v>
      </c>
      <c r="P12" t="n">
        <v>0.9959</v>
      </c>
      <c r="Q12" t="n">
        <v>0.9933</v>
      </c>
      <c r="R12" t="n">
        <v>0.9888</v>
      </c>
      <c r="S12" t="n">
        <v>0.9822</v>
      </c>
      <c r="T12" t="n">
        <v>0.9725</v>
      </c>
      <c r="U12" t="n">
        <v>0.9593</v>
      </c>
      <c r="V12" t="n">
        <v>0.9392</v>
      </c>
      <c r="W12" t="n">
        <v>0.9124</v>
      </c>
      <c r="X12" t="n">
        <v>0.8708</v>
      </c>
      <c r="Y12" t="n">
        <v>0.8061</v>
      </c>
      <c r="Z12" t="n">
        <v>0.7151999999999999</v>
      </c>
      <c r="AA12" t="n">
        <v>0.6185</v>
      </c>
      <c r="AB12" t="n">
        <v>0.5234</v>
      </c>
    </row>
    <row r="13" customFormat="1" s="42">
      <c r="A13" t="n">
        <v>1969</v>
      </c>
      <c r="C13" t="n">
        <v>0.9782999999999999</v>
      </c>
      <c r="D13" t="n">
        <v>0.9989</v>
      </c>
      <c r="E13" t="n">
        <v>0.9992</v>
      </c>
      <c r="F13" t="n">
        <v>0.9993</v>
      </c>
      <c r="G13" t="n">
        <v>0.9994</v>
      </c>
      <c r="I13" t="n">
        <v>0.9995000000000001</v>
      </c>
      <c r="J13" t="n">
        <v>0.9995000000000001</v>
      </c>
      <c r="K13" t="n">
        <v>0.9985000000000001</v>
      </c>
      <c r="L13" t="n">
        <v>0.9981</v>
      </c>
      <c r="M13" t="n">
        <v>0.9984</v>
      </c>
      <c r="N13" t="n">
        <v>0.9982</v>
      </c>
      <c r="O13" t="n">
        <v>0.9975000000000001</v>
      </c>
      <c r="P13" t="n">
        <v>0.9959</v>
      </c>
      <c r="Q13" t="n">
        <v>0.9933</v>
      </c>
      <c r="R13" t="n">
        <v>0.9891</v>
      </c>
      <c r="S13" t="n">
        <v>0.9826</v>
      </c>
      <c r="T13" t="n">
        <v>0.9732</v>
      </c>
      <c r="U13" t="n">
        <v>0.9598</v>
      </c>
      <c r="V13" t="n">
        <v>0.9408</v>
      </c>
      <c r="W13" t="n">
        <v>0.9149</v>
      </c>
      <c r="X13" t="n">
        <v>0.8739</v>
      </c>
      <c r="Y13" t="n">
        <v>0.8131</v>
      </c>
      <c r="Z13" t="n">
        <v>0.7222</v>
      </c>
      <c r="AA13" t="n">
        <v>0.6207</v>
      </c>
      <c r="AB13" t="n">
        <v>0.5344</v>
      </c>
    </row>
    <row r="14" customFormat="1" s="42">
      <c r="A14" t="n">
        <v>1970</v>
      </c>
      <c r="C14" t="n">
        <v>0.9796</v>
      </c>
      <c r="D14" t="n">
        <v>0.9989</v>
      </c>
      <c r="E14" t="n">
        <v>0.9992</v>
      </c>
      <c r="F14" t="n">
        <v>0.9993</v>
      </c>
      <c r="G14" t="n">
        <v>0.9994</v>
      </c>
      <c r="I14" t="n">
        <v>0.9995000000000001</v>
      </c>
      <c r="J14" t="n">
        <v>0.9995000000000001</v>
      </c>
      <c r="K14" t="n">
        <v>0.9986</v>
      </c>
      <c r="L14" t="n">
        <v>0.9981</v>
      </c>
      <c r="M14" t="n">
        <v>0.9984</v>
      </c>
      <c r="N14" t="n">
        <v>0.9982</v>
      </c>
      <c r="O14" t="n">
        <v>0.9975000000000001</v>
      </c>
      <c r="P14" t="n">
        <v>0.9959</v>
      </c>
      <c r="Q14" t="n">
        <v>0.9933999999999999</v>
      </c>
      <c r="R14" t="n">
        <v>0.9893</v>
      </c>
      <c r="S14" t="n">
        <v>0.9827</v>
      </c>
      <c r="T14" t="n">
        <v>0.9737</v>
      </c>
      <c r="U14" t="n">
        <v>0.9597</v>
      </c>
      <c r="V14" t="n">
        <v>0.9418</v>
      </c>
      <c r="W14" t="n">
        <v>0.9167</v>
      </c>
      <c r="X14" t="n">
        <v>0.8792</v>
      </c>
      <c r="Y14" t="n">
        <v>0.8181</v>
      </c>
      <c r="Z14" t="n">
        <v>0.7355</v>
      </c>
      <c r="AA14" t="n">
        <v>0.6343</v>
      </c>
      <c r="AB14" t="n">
        <v>0.5434</v>
      </c>
    </row>
    <row r="15" customFormat="1" s="42">
      <c r="A15" t="n">
        <v>1971</v>
      </c>
      <c r="C15" t="n">
        <v>0.9814000000000001</v>
      </c>
      <c r="D15" t="n">
        <v>0.9988</v>
      </c>
      <c r="E15" t="n">
        <v>0.9992</v>
      </c>
      <c r="F15" t="n">
        <v>0.9993</v>
      </c>
      <c r="G15" t="n">
        <v>0.9994</v>
      </c>
      <c r="I15" t="n">
        <v>0.9996</v>
      </c>
      <c r="J15" t="n">
        <v>0.9995000000000001</v>
      </c>
      <c r="K15" t="n">
        <v>0.9985000000000001</v>
      </c>
      <c r="L15" t="n">
        <v>0.9981</v>
      </c>
      <c r="M15" t="n">
        <v>0.9984</v>
      </c>
      <c r="N15" t="n">
        <v>0.9983</v>
      </c>
      <c r="O15" t="n">
        <v>0.9975000000000001</v>
      </c>
      <c r="P15" t="n">
        <v>0.9961</v>
      </c>
      <c r="Q15" t="n">
        <v>0.9935</v>
      </c>
      <c r="R15" t="n">
        <v>0.9896</v>
      </c>
      <c r="S15" t="n">
        <v>0.9831</v>
      </c>
      <c r="T15" t="n">
        <v>0.9742</v>
      </c>
      <c r="U15" t="n">
        <v>0.9608</v>
      </c>
      <c r="V15" t="n">
        <v>0.9428</v>
      </c>
      <c r="W15" t="n">
        <v>0.9165</v>
      </c>
      <c r="X15" t="n">
        <v>0.8788</v>
      </c>
      <c r="Y15" t="n">
        <v>0.8158</v>
      </c>
      <c r="Z15" t="n">
        <v>0.7319</v>
      </c>
      <c r="AA15" t="n">
        <v>0.619</v>
      </c>
      <c r="AB15" t="n">
        <v>0.555</v>
      </c>
    </row>
    <row r="16" customFormat="1" s="42">
      <c r="A16" t="n">
        <v>1972</v>
      </c>
      <c r="C16" t="n">
        <v>0.982</v>
      </c>
      <c r="D16" t="n">
        <v>0.9988</v>
      </c>
      <c r="E16" t="n">
        <v>0.9992</v>
      </c>
      <c r="F16" t="n">
        <v>0.9993</v>
      </c>
      <c r="G16" t="n">
        <v>0.9994</v>
      </c>
      <c r="I16" t="n">
        <v>0.9996</v>
      </c>
      <c r="J16" t="n">
        <v>0.9995000000000001</v>
      </c>
      <c r="K16" t="n">
        <v>0.9985000000000001</v>
      </c>
      <c r="L16" t="n">
        <v>0.9981</v>
      </c>
      <c r="M16" t="n">
        <v>0.9984</v>
      </c>
      <c r="N16" t="n">
        <v>0.9983</v>
      </c>
      <c r="O16" t="n">
        <v>0.9976</v>
      </c>
      <c r="P16" t="n">
        <v>0.9961</v>
      </c>
      <c r="Q16" t="n">
        <v>0.9935</v>
      </c>
      <c r="R16" t="n">
        <v>0.9896</v>
      </c>
      <c r="S16" t="n">
        <v>0.9832</v>
      </c>
      <c r="T16" t="n">
        <v>0.9738</v>
      </c>
      <c r="U16" t="n">
        <v>0.9608</v>
      </c>
      <c r="V16" t="n">
        <v>0.9416</v>
      </c>
      <c r="W16" t="n">
        <v>0.9147</v>
      </c>
      <c r="X16" t="n">
        <v>0.8769</v>
      </c>
      <c r="Y16" t="n">
        <v>0.8179</v>
      </c>
      <c r="Z16" t="n">
        <v>0.7325</v>
      </c>
      <c r="AA16" t="n">
        <v>0.6215000000000001</v>
      </c>
      <c r="AB16" t="n">
        <v>0.5218</v>
      </c>
    </row>
    <row r="17" customFormat="1" s="42">
      <c r="A17" t="n">
        <v>1973</v>
      </c>
      <c r="C17" t="n">
        <v>0.9824000000000001</v>
      </c>
      <c r="D17" t="n">
        <v>0.999</v>
      </c>
      <c r="E17" t="n">
        <v>0.9992</v>
      </c>
      <c r="F17" t="n">
        <v>0.9993</v>
      </c>
      <c r="G17" t="n">
        <v>0.9994</v>
      </c>
      <c r="I17" t="n">
        <v>0.9996</v>
      </c>
      <c r="J17" t="n">
        <v>0.9995000000000001</v>
      </c>
      <c r="K17" t="n">
        <v>0.9985000000000001</v>
      </c>
      <c r="L17" t="n">
        <v>0.9981</v>
      </c>
      <c r="M17" t="n">
        <v>0.9983</v>
      </c>
      <c r="N17" t="n">
        <v>0.9982</v>
      </c>
      <c r="O17" t="n">
        <v>0.9976</v>
      </c>
      <c r="P17" t="n">
        <v>0.9962</v>
      </c>
      <c r="Q17" t="n">
        <v>0.9936</v>
      </c>
      <c r="R17" t="n">
        <v>0.99</v>
      </c>
      <c r="S17" t="n">
        <v>0.9836</v>
      </c>
      <c r="T17" t="n">
        <v>0.9745</v>
      </c>
      <c r="U17" t="n">
        <v>0.9613</v>
      </c>
      <c r="V17" t="n">
        <v>0.9429999999999999</v>
      </c>
      <c r="W17" t="n">
        <v>0.9155</v>
      </c>
      <c r="X17" t="n">
        <v>0.8774</v>
      </c>
      <c r="Y17" t="n">
        <v>0.8158</v>
      </c>
      <c r="Z17" t="n">
        <v>0.7298</v>
      </c>
      <c r="AA17" t="n">
        <v>0.6183</v>
      </c>
      <c r="AB17" t="n">
        <v>0.5375</v>
      </c>
    </row>
    <row r="18" customFormat="1" s="42">
      <c r="A18" t="n">
        <v>1974</v>
      </c>
      <c r="C18" t="n">
        <v>0.983</v>
      </c>
      <c r="D18" t="n">
        <v>0.999</v>
      </c>
      <c r="E18" t="n">
        <v>0.9993</v>
      </c>
      <c r="F18" t="n">
        <v>0.9993</v>
      </c>
      <c r="G18" t="n">
        <v>0.9995000000000001</v>
      </c>
      <c r="I18" t="n">
        <v>0.9996</v>
      </c>
      <c r="J18" t="n">
        <v>0.9995000000000001</v>
      </c>
      <c r="K18" t="n">
        <v>0.9985000000000001</v>
      </c>
      <c r="L18" t="n">
        <v>0.9982</v>
      </c>
      <c r="M18" t="n">
        <v>0.9984</v>
      </c>
      <c r="N18" t="n">
        <v>0.9983</v>
      </c>
      <c r="O18" t="n">
        <v>0.9977</v>
      </c>
      <c r="P18" t="n">
        <v>0.9964</v>
      </c>
      <c r="Q18" t="n">
        <v>0.9938</v>
      </c>
      <c r="R18" t="n">
        <v>0.9902</v>
      </c>
      <c r="S18" t="n">
        <v>0.9844000000000001</v>
      </c>
      <c r="T18" t="n">
        <v>0.9755</v>
      </c>
      <c r="U18" t="n">
        <v>0.9626</v>
      </c>
      <c r="V18" t="n">
        <v>0.9445</v>
      </c>
      <c r="W18" t="n">
        <v>0.9189000000000001</v>
      </c>
      <c r="X18" t="n">
        <v>0.8815</v>
      </c>
      <c r="Y18" t="n">
        <v>0.8214</v>
      </c>
      <c r="Z18" t="n">
        <v>0.7375</v>
      </c>
      <c r="AA18" t="n">
        <v>0.6315</v>
      </c>
      <c r="AB18" t="n">
        <v>0.5319</v>
      </c>
    </row>
    <row r="19" customFormat="1" s="42">
      <c r="A19" t="n">
        <v>1975</v>
      </c>
      <c r="C19" t="n">
        <v>0.9845</v>
      </c>
      <c r="D19" t="n">
        <v>0.999</v>
      </c>
      <c r="E19" t="n">
        <v>0.9993</v>
      </c>
      <c r="F19" t="n">
        <v>0.9994</v>
      </c>
      <c r="G19" t="n">
        <v>0.9995000000000001</v>
      </c>
      <c r="I19" t="n">
        <v>0.9996</v>
      </c>
      <c r="J19" t="n">
        <v>0.9996</v>
      </c>
      <c r="K19" t="n">
        <v>0.9986</v>
      </c>
      <c r="L19" t="n">
        <v>0.9982</v>
      </c>
      <c r="M19" t="n">
        <v>0.9983</v>
      </c>
      <c r="N19" t="n">
        <v>0.9984</v>
      </c>
      <c r="O19" t="n">
        <v>0.9978</v>
      </c>
      <c r="P19" t="n">
        <v>0.9965000000000001</v>
      </c>
      <c r="Q19" t="n">
        <v>0.9941</v>
      </c>
      <c r="R19" t="n">
        <v>0.9905</v>
      </c>
      <c r="S19" t="n">
        <v>0.9851</v>
      </c>
      <c r="T19" t="n">
        <v>0.9762999999999999</v>
      </c>
      <c r="U19" t="n">
        <v>0.9639</v>
      </c>
      <c r="V19" t="n">
        <v>0.9462</v>
      </c>
      <c r="W19" t="n">
        <v>0.9213</v>
      </c>
      <c r="X19" t="n">
        <v>0.886</v>
      </c>
      <c r="Y19" t="n">
        <v>0.8312</v>
      </c>
      <c r="Z19" t="n">
        <v>0.7508</v>
      </c>
      <c r="AA19" t="n">
        <v>0.6441</v>
      </c>
      <c r="AB19" t="n">
        <v>0.5635</v>
      </c>
    </row>
    <row r="20" customFormat="1" s="42">
      <c r="A20" t="n">
        <v>1976</v>
      </c>
      <c r="C20" t="n">
        <v>0.9853</v>
      </c>
      <c r="D20" t="n">
        <v>0.999</v>
      </c>
      <c r="E20" t="n">
        <v>0.9993</v>
      </c>
      <c r="F20" t="n">
        <v>0.9994</v>
      </c>
      <c r="G20" t="n">
        <v>0.9995000000000001</v>
      </c>
      <c r="I20" t="n">
        <v>0.9996</v>
      </c>
      <c r="J20" t="n">
        <v>0.9996</v>
      </c>
      <c r="K20" t="n">
        <v>0.9987</v>
      </c>
      <c r="L20" t="n">
        <v>0.9983</v>
      </c>
      <c r="M20" t="n">
        <v>0.9985000000000001</v>
      </c>
      <c r="N20" t="n">
        <v>0.9984</v>
      </c>
      <c r="O20" t="n">
        <v>0.9979</v>
      </c>
      <c r="P20" t="n">
        <v>0.9966</v>
      </c>
      <c r="Q20" t="n">
        <v>0.9943</v>
      </c>
      <c r="R20" t="n">
        <v>0.9908</v>
      </c>
      <c r="S20" t="n">
        <v>0.9855</v>
      </c>
      <c r="T20" t="n">
        <v>0.9766</v>
      </c>
      <c r="U20" t="n">
        <v>0.9644</v>
      </c>
      <c r="V20" t="n">
        <v>0.9475</v>
      </c>
      <c r="W20" t="n">
        <v>0.9221</v>
      </c>
      <c r="X20" t="n">
        <v>0.8855</v>
      </c>
      <c r="Y20" t="n">
        <v>0.8286</v>
      </c>
      <c r="Z20" t="n">
        <v>0.7443</v>
      </c>
      <c r="AA20" t="n">
        <v>0.6424</v>
      </c>
      <c r="AB20" t="n">
        <v>0.5486</v>
      </c>
    </row>
    <row r="21" customFormat="1" s="42">
      <c r="A21" t="n">
        <v>1977</v>
      </c>
      <c r="C21" t="n">
        <v>0.9862</v>
      </c>
      <c r="D21" t="n">
        <v>0.999</v>
      </c>
      <c r="E21" t="n">
        <v>0.9993</v>
      </c>
      <c r="F21" t="n">
        <v>0.9994</v>
      </c>
      <c r="G21" t="n">
        <v>0.9996</v>
      </c>
      <c r="I21" t="n">
        <v>0.9996</v>
      </c>
      <c r="J21" t="n">
        <v>0.9996</v>
      </c>
      <c r="K21" t="n">
        <v>0.9986</v>
      </c>
      <c r="L21" t="n">
        <v>0.9982</v>
      </c>
      <c r="M21" t="n">
        <v>0.9984</v>
      </c>
      <c r="N21" t="n">
        <v>0.9984</v>
      </c>
      <c r="O21" t="n">
        <v>0.9979</v>
      </c>
      <c r="P21" t="n">
        <v>0.9967</v>
      </c>
      <c r="Q21" t="n">
        <v>0.9946</v>
      </c>
      <c r="R21" t="n">
        <v>0.9909</v>
      </c>
      <c r="S21" t="n">
        <v>0.986</v>
      </c>
      <c r="T21" t="n">
        <v>0.9774</v>
      </c>
      <c r="U21" t="n">
        <v>0.9655</v>
      </c>
      <c r="V21" t="n">
        <v>0.9483</v>
      </c>
      <c r="W21" t="n">
        <v>0.9244</v>
      </c>
      <c r="X21" t="n">
        <v>0.8874</v>
      </c>
      <c r="Y21" t="n">
        <v>0.8345</v>
      </c>
      <c r="Z21" t="n">
        <v>0.7541</v>
      </c>
      <c r="AA21" t="n">
        <v>0.6549</v>
      </c>
      <c r="AB21" t="n">
        <v>0.5760999999999999</v>
      </c>
    </row>
    <row r="22" customFormat="1" s="43">
      <c r="A22" t="n">
        <v>1978</v>
      </c>
      <c r="C22" t="n">
        <v>0.987</v>
      </c>
      <c r="D22" t="n">
        <v>0.999</v>
      </c>
      <c r="E22" t="n">
        <v>0.9993</v>
      </c>
      <c r="F22" t="n">
        <v>0.9994</v>
      </c>
      <c r="G22" t="n">
        <v>0.9996</v>
      </c>
      <c r="I22" t="n">
        <v>0.9997</v>
      </c>
      <c r="J22" t="n">
        <v>0.9996</v>
      </c>
      <c r="K22" t="n">
        <v>0.9986</v>
      </c>
      <c r="L22" t="n">
        <v>0.9982</v>
      </c>
      <c r="M22" t="n">
        <v>0.9984</v>
      </c>
      <c r="N22" t="n">
        <v>0.9984</v>
      </c>
      <c r="O22" t="n">
        <v>0.9979</v>
      </c>
      <c r="P22" t="n">
        <v>0.9968</v>
      </c>
      <c r="Q22" t="n">
        <v>0.9946</v>
      </c>
      <c r="R22" t="n">
        <v>0.9911</v>
      </c>
      <c r="S22" t="n">
        <v>0.9863</v>
      </c>
      <c r="T22" t="n">
        <v>0.9778</v>
      </c>
      <c r="U22" t="n">
        <v>0.966</v>
      </c>
      <c r="V22" t="n">
        <v>0.9488</v>
      </c>
      <c r="W22" t="n">
        <v>0.9252</v>
      </c>
      <c r="X22" t="n">
        <v>0.8877</v>
      </c>
      <c r="Y22" t="n">
        <v>0.8335</v>
      </c>
      <c r="Z22" t="n">
        <v>0.7528</v>
      </c>
      <c r="AA22" t="n">
        <v>0.6478</v>
      </c>
      <c r="AB22" t="n">
        <v>0.5513</v>
      </c>
    </row>
    <row r="23" customFormat="1" s="43">
      <c r="A23" t="n">
        <v>1979</v>
      </c>
      <c r="C23" t="n">
        <v>0.9872</v>
      </c>
      <c r="D23" t="n">
        <v>0.9991</v>
      </c>
      <c r="E23" t="n">
        <v>0.9993</v>
      </c>
      <c r="F23" t="n">
        <v>0.9995000000000001</v>
      </c>
      <c r="G23" t="n">
        <v>0.9996</v>
      </c>
      <c r="I23" t="n">
        <v>0.9997</v>
      </c>
      <c r="J23" t="n">
        <v>0.9996</v>
      </c>
      <c r="K23" t="n">
        <v>0.9986</v>
      </c>
      <c r="L23" t="n">
        <v>0.9982</v>
      </c>
      <c r="M23" t="n">
        <v>0.9984</v>
      </c>
      <c r="N23" t="n">
        <v>0.9984</v>
      </c>
      <c r="O23" t="n">
        <v>0.998</v>
      </c>
      <c r="P23" t="n">
        <v>0.9969</v>
      </c>
      <c r="Q23" t="n">
        <v>0.9948</v>
      </c>
      <c r="R23" t="n">
        <v>0.9913999999999999</v>
      </c>
      <c r="S23" t="n">
        <v>0.9867</v>
      </c>
      <c r="T23" t="n">
        <v>0.9787</v>
      </c>
      <c r="U23" t="n">
        <v>0.9671999999999999</v>
      </c>
      <c r="V23" t="n">
        <v>0.9503</v>
      </c>
      <c r="W23" t="n">
        <v>0.927</v>
      </c>
      <c r="X23" t="n">
        <v>0.8919</v>
      </c>
      <c r="Y23" t="n">
        <v>0.8397</v>
      </c>
      <c r="Z23" t="n">
        <v>0.7612</v>
      </c>
      <c r="AA23" t="n">
        <v>0.6624</v>
      </c>
      <c r="AB23" t="n">
        <v>0.5607</v>
      </c>
    </row>
    <row r="24" customFormat="1" s="42">
      <c r="A24" t="n">
        <v>1980</v>
      </c>
      <c r="C24" t="n">
        <v>0.9875</v>
      </c>
      <c r="D24" t="n">
        <v>0.999</v>
      </c>
      <c r="E24" t="n">
        <v>0.9993</v>
      </c>
      <c r="F24" t="n">
        <v>0.9995000000000001</v>
      </c>
      <c r="G24" t="n">
        <v>0.9996</v>
      </c>
      <c r="I24" t="n">
        <v>0.9997</v>
      </c>
      <c r="J24" t="n">
        <v>0.9996</v>
      </c>
      <c r="K24" t="n">
        <v>0.9986</v>
      </c>
      <c r="L24" t="n">
        <v>0.9981</v>
      </c>
      <c r="M24" t="n">
        <v>0.9983</v>
      </c>
      <c r="N24" t="n">
        <v>0.9984</v>
      </c>
      <c r="O24" t="n">
        <v>0.998</v>
      </c>
      <c r="P24" t="n">
        <v>0.9969</v>
      </c>
      <c r="Q24" t="n">
        <v>0.9949</v>
      </c>
      <c r="R24" t="n">
        <v>0.9915</v>
      </c>
      <c r="S24" t="n">
        <v>0.9866</v>
      </c>
      <c r="T24" t="n">
        <v>0.9791</v>
      </c>
      <c r="U24" t="n">
        <v>0.967</v>
      </c>
      <c r="V24" t="n">
        <v>0.9500999999999999</v>
      </c>
      <c r="W24" t="n">
        <v>0.9258999999999999</v>
      </c>
      <c r="X24" t="n">
        <v>0.8902</v>
      </c>
      <c r="Y24" t="n">
        <v>0.834</v>
      </c>
      <c r="Z24" t="n">
        <v>0.7533</v>
      </c>
      <c r="AA24" t="n">
        <v>0.6411</v>
      </c>
      <c r="AB24" t="n">
        <v>0.5026</v>
      </c>
    </row>
    <row r="25" customFormat="1" s="43">
      <c r="A25" t="n">
        <v>1981</v>
      </c>
      <c r="C25" t="n">
        <v>0.9885</v>
      </c>
      <c r="D25" t="n">
        <v>0.9991</v>
      </c>
      <c r="E25" t="n">
        <v>0.9994</v>
      </c>
      <c r="F25" t="n">
        <v>0.9995000000000001</v>
      </c>
      <c r="G25" t="n">
        <v>0.9996</v>
      </c>
      <c r="I25" t="n">
        <v>0.9997</v>
      </c>
      <c r="J25" t="n">
        <v>0.9996</v>
      </c>
      <c r="K25" t="n">
        <v>0.9987</v>
      </c>
      <c r="L25" t="n">
        <v>0.9983</v>
      </c>
      <c r="M25" t="n">
        <v>0.9983</v>
      </c>
      <c r="N25" t="n">
        <v>0.9984</v>
      </c>
      <c r="O25" t="n">
        <v>0.998</v>
      </c>
      <c r="P25" t="n">
        <v>0.997</v>
      </c>
      <c r="Q25" t="n">
        <v>0.995</v>
      </c>
      <c r="R25" t="n">
        <v>0.9917</v>
      </c>
      <c r="S25" t="n">
        <v>0.9868</v>
      </c>
      <c r="T25" t="n">
        <v>0.9796</v>
      </c>
      <c r="U25" t="n">
        <v>0.9678</v>
      </c>
      <c r="V25" t="n">
        <v>0.9510999999999999</v>
      </c>
      <c r="W25" t="n">
        <v>0.9274</v>
      </c>
      <c r="X25" t="n">
        <v>0.8922</v>
      </c>
      <c r="Y25" t="n">
        <v>0.8371</v>
      </c>
      <c r="Z25" t="n">
        <v>0.7606000000000001</v>
      </c>
      <c r="AA25" t="n">
        <v>0.6525</v>
      </c>
      <c r="AB25" t="n">
        <v>0.5335</v>
      </c>
    </row>
    <row r="26" customFormat="1" s="42">
      <c r="A26" t="n">
        <v>1982</v>
      </c>
      <c r="C26" t="n">
        <v>0.9889</v>
      </c>
      <c r="D26" t="n">
        <v>0.9991</v>
      </c>
      <c r="E26" t="n">
        <v>0.9994</v>
      </c>
      <c r="F26" t="n">
        <v>0.9995000000000001</v>
      </c>
      <c r="G26" t="n">
        <v>0.9996</v>
      </c>
      <c r="I26" t="n">
        <v>0.9997</v>
      </c>
      <c r="J26" t="n">
        <v>0.9997</v>
      </c>
      <c r="K26" t="n">
        <v>0.9988</v>
      </c>
      <c r="L26" t="n">
        <v>0.9984</v>
      </c>
      <c r="M26" t="n">
        <v>0.9985000000000001</v>
      </c>
      <c r="N26" t="n">
        <v>0.9984</v>
      </c>
      <c r="O26" t="n">
        <v>0.9981</v>
      </c>
      <c r="P26" t="n">
        <v>0.9971</v>
      </c>
      <c r="Q26" t="n">
        <v>0.9952</v>
      </c>
      <c r="R26" t="n">
        <v>0.992</v>
      </c>
      <c r="S26" t="n">
        <v>0.9871</v>
      </c>
      <c r="T26" t="n">
        <v>0.9801</v>
      </c>
      <c r="U26" t="n">
        <v>0.9683</v>
      </c>
      <c r="V26" t="n">
        <v>0.9523</v>
      </c>
      <c r="W26" t="n">
        <v>0.9278</v>
      </c>
      <c r="X26" t="n">
        <v>0.8941</v>
      </c>
      <c r="Y26" t="n">
        <v>0.84</v>
      </c>
      <c r="Z26" t="n">
        <v>0.7658</v>
      </c>
      <c r="AA26" t="n">
        <v>0.6626</v>
      </c>
      <c r="AB26" t="n">
        <v>0.5411</v>
      </c>
    </row>
    <row r="27" customFormat="1" s="42">
      <c r="A27" t="n">
        <v>1983</v>
      </c>
      <c r="C27" t="n">
        <v>0.9893999999999999</v>
      </c>
      <c r="D27" t="n">
        <v>0.9991</v>
      </c>
      <c r="E27" t="n">
        <v>0.9994</v>
      </c>
      <c r="F27" t="n">
        <v>0.9995000000000001</v>
      </c>
      <c r="G27" t="n">
        <v>0.9996</v>
      </c>
      <c r="I27" t="n">
        <v>0.9997</v>
      </c>
      <c r="J27" t="n">
        <v>0.9997</v>
      </c>
      <c r="K27" t="n">
        <v>0.9988</v>
      </c>
      <c r="L27" t="n">
        <v>0.9985000000000001</v>
      </c>
      <c r="M27" t="n">
        <v>0.9985000000000001</v>
      </c>
      <c r="N27" t="n">
        <v>0.9984</v>
      </c>
      <c r="O27" t="n">
        <v>0.9981</v>
      </c>
      <c r="P27" t="n">
        <v>0.9972</v>
      </c>
      <c r="Q27" t="n">
        <v>0.9954</v>
      </c>
      <c r="R27" t="n">
        <v>0.9921</v>
      </c>
      <c r="S27" t="n">
        <v>0.9872</v>
      </c>
      <c r="T27" t="n">
        <v>0.9801</v>
      </c>
      <c r="U27" t="n">
        <v>0.9688</v>
      </c>
      <c r="V27" t="n">
        <v>0.9522</v>
      </c>
      <c r="W27" t="n">
        <v>0.927</v>
      </c>
      <c r="X27" t="n">
        <v>0.8922</v>
      </c>
      <c r="Y27" t="n">
        <v>0.8368</v>
      </c>
      <c r="Z27" t="n">
        <v>0.7601</v>
      </c>
      <c r="AA27" t="n">
        <v>0.6531</v>
      </c>
      <c r="AB27" t="n">
        <v>0.5472</v>
      </c>
    </row>
    <row r="28" customFormat="1" s="42">
      <c r="A28" t="n">
        <v>1984</v>
      </c>
      <c r="C28" t="n">
        <v>0.9893999999999999</v>
      </c>
      <c r="D28" t="n">
        <v>0.9992</v>
      </c>
      <c r="E28" t="n">
        <v>0.9994</v>
      </c>
      <c r="F28" t="n">
        <v>0.9996</v>
      </c>
      <c r="G28" t="n">
        <v>0.9997</v>
      </c>
      <c r="I28" t="n">
        <v>0.9997</v>
      </c>
      <c r="J28" t="n">
        <v>0.9997</v>
      </c>
      <c r="K28" t="n">
        <v>0.9989</v>
      </c>
      <c r="L28" t="n">
        <v>0.9984</v>
      </c>
      <c r="M28" t="n">
        <v>0.9985000000000001</v>
      </c>
      <c r="N28" t="n">
        <v>0.9984</v>
      </c>
      <c r="O28" t="n">
        <v>0.9981</v>
      </c>
      <c r="P28" t="n">
        <v>0.9972</v>
      </c>
      <c r="Q28" t="n">
        <v>0.9955000000000001</v>
      </c>
      <c r="R28" t="n">
        <v>0.9923</v>
      </c>
      <c r="S28" t="n">
        <v>0.9874000000000001</v>
      </c>
      <c r="T28" t="n">
        <v>0.9802</v>
      </c>
      <c r="U28" t="n">
        <v>0.9694</v>
      </c>
      <c r="V28" t="n">
        <v>0.953</v>
      </c>
      <c r="W28" t="n">
        <v>0.9283</v>
      </c>
      <c r="X28" t="n">
        <v>0.8928</v>
      </c>
      <c r="Y28" t="n">
        <v>0.8391999999999999</v>
      </c>
      <c r="Z28" t="n">
        <v>0.7597</v>
      </c>
      <c r="AA28" t="n">
        <v>0.6483</v>
      </c>
      <c r="AB28" t="n">
        <v>0.5377999999999999</v>
      </c>
    </row>
    <row r="29">
      <c r="A29" t="n">
        <v>1985</v>
      </c>
      <c r="C29" t="n">
        <v>0.9893999999999999</v>
      </c>
      <c r="D29" t="n">
        <v>0.9992</v>
      </c>
      <c r="E29" t="n">
        <v>0.9994</v>
      </c>
      <c r="F29" t="n">
        <v>0.9996</v>
      </c>
      <c r="G29" t="n">
        <v>0.9996</v>
      </c>
      <c r="I29" t="n">
        <v>0.9997</v>
      </c>
      <c r="J29" t="n">
        <v>0.9997</v>
      </c>
      <c r="K29" t="n">
        <v>0.9989</v>
      </c>
      <c r="L29" t="n">
        <v>0.9985000000000001</v>
      </c>
      <c r="M29" t="n">
        <v>0.9985000000000001</v>
      </c>
      <c r="N29" t="n">
        <v>0.9984</v>
      </c>
      <c r="O29" t="n">
        <v>0.998</v>
      </c>
      <c r="P29" t="n">
        <v>0.9971</v>
      </c>
      <c r="Q29" t="n">
        <v>0.9955000000000001</v>
      </c>
      <c r="R29" t="n">
        <v>0.9923999999999999</v>
      </c>
      <c r="S29" t="n">
        <v>0.9874000000000001</v>
      </c>
      <c r="T29" t="n">
        <v>0.9804</v>
      </c>
      <c r="U29" t="n">
        <v>0.9697</v>
      </c>
      <c r="V29" t="n">
        <v>0.9530999999999999</v>
      </c>
      <c r="W29" t="n">
        <v>0.9283</v>
      </c>
      <c r="X29" t="n">
        <v>0.8912</v>
      </c>
      <c r="Y29" t="n">
        <v>0.8368</v>
      </c>
      <c r="Z29" t="n">
        <v>0.7554</v>
      </c>
      <c r="AA29" t="n">
        <v>0.6509</v>
      </c>
      <c r="AB29" t="n">
        <v>0.541</v>
      </c>
    </row>
    <row r="30" customFormat="1" s="42">
      <c r="A30" t="n">
        <v>1986</v>
      </c>
      <c r="C30" t="n">
        <v>0.9901</v>
      </c>
      <c r="D30" t="n">
        <v>0.9992</v>
      </c>
      <c r="E30" t="n">
        <v>0.9995000000000001</v>
      </c>
      <c r="F30" t="n">
        <v>0.9996</v>
      </c>
      <c r="G30" t="n">
        <v>0.9996</v>
      </c>
      <c r="I30" t="n">
        <v>0.9997</v>
      </c>
      <c r="J30" t="n">
        <v>0.9997</v>
      </c>
      <c r="K30" t="n">
        <v>0.9988</v>
      </c>
      <c r="L30" t="n">
        <v>0.9984</v>
      </c>
      <c r="M30" t="n">
        <v>0.9984</v>
      </c>
      <c r="N30" t="n">
        <v>0.9982</v>
      </c>
      <c r="O30" t="n">
        <v>0.9979</v>
      </c>
      <c r="P30" t="n">
        <v>0.9971</v>
      </c>
      <c r="Q30" t="n">
        <v>0.9955000000000001</v>
      </c>
      <c r="R30" t="n">
        <v>0.9926</v>
      </c>
      <c r="S30" t="n">
        <v>0.9879</v>
      </c>
      <c r="T30" t="n">
        <v>0.9807</v>
      </c>
      <c r="U30" t="n">
        <v>0.9704</v>
      </c>
      <c r="V30" t="n">
        <v>0.9537</v>
      </c>
      <c r="W30" t="n">
        <v>0.9296</v>
      </c>
      <c r="X30" t="n">
        <v>0.8927</v>
      </c>
      <c r="Y30" t="n">
        <v>0.84</v>
      </c>
      <c r="Z30" t="n">
        <v>0.7581</v>
      </c>
      <c r="AA30" t="n">
        <v>0.6575</v>
      </c>
      <c r="AB30" t="n">
        <v>0.5506</v>
      </c>
    </row>
    <row r="31" customFormat="1" s="42">
      <c r="A31" t="n">
        <v>1987</v>
      </c>
      <c r="C31" t="n">
        <v>0.9903999999999999</v>
      </c>
      <c r="D31" t="n">
        <v>0.9993</v>
      </c>
      <c r="E31" t="n">
        <v>0.9994</v>
      </c>
      <c r="F31" t="n">
        <v>0.9996</v>
      </c>
      <c r="G31" t="n">
        <v>0.9997</v>
      </c>
      <c r="I31" t="n">
        <v>0.9997</v>
      </c>
      <c r="J31" t="n">
        <v>0.9997</v>
      </c>
      <c r="K31" t="n">
        <v>0.9989</v>
      </c>
      <c r="L31" t="n">
        <v>0.9985000000000001</v>
      </c>
      <c r="M31" t="n">
        <v>0.9984</v>
      </c>
      <c r="N31" t="n">
        <v>0.9982</v>
      </c>
      <c r="O31" t="n">
        <v>0.9978</v>
      </c>
      <c r="P31" t="n">
        <v>0.9971</v>
      </c>
      <c r="Q31" t="n">
        <v>0.9956</v>
      </c>
      <c r="R31" t="n">
        <v>0.9926</v>
      </c>
      <c r="S31" t="n">
        <v>0.988</v>
      </c>
      <c r="T31" t="n">
        <v>0.9809</v>
      </c>
      <c r="U31" t="n">
        <v>0.971</v>
      </c>
      <c r="V31" t="n">
        <v>0.9545</v>
      </c>
      <c r="W31" t="n">
        <v>0.9308</v>
      </c>
      <c r="X31" t="n">
        <v>0.8935999999999999</v>
      </c>
      <c r="Y31" t="n">
        <v>0.8406</v>
      </c>
      <c r="Z31" t="n">
        <v>0.7625999999999999</v>
      </c>
      <c r="AA31" t="n">
        <v>0.6485</v>
      </c>
      <c r="AB31" t="n">
        <v>0.5022</v>
      </c>
    </row>
    <row r="32" customFormat="1" s="42">
      <c r="A32" t="n">
        <v>1988</v>
      </c>
      <c r="C32" t="n">
        <v>0.9903999999999999</v>
      </c>
      <c r="D32" t="n">
        <v>0.9992</v>
      </c>
      <c r="E32" t="n">
        <v>0.9995000000000001</v>
      </c>
      <c r="F32" t="n">
        <v>0.9996</v>
      </c>
      <c r="G32" t="n">
        <v>0.9997</v>
      </c>
      <c r="I32" t="n">
        <v>0.9997</v>
      </c>
      <c r="J32" t="n">
        <v>0.9997</v>
      </c>
      <c r="K32" t="n">
        <v>0.9988</v>
      </c>
      <c r="L32" t="n">
        <v>0.9985000000000001</v>
      </c>
      <c r="M32" t="n">
        <v>0.9984</v>
      </c>
      <c r="N32" t="n">
        <v>0.9981</v>
      </c>
      <c r="O32" t="n">
        <v>0.9977</v>
      </c>
      <c r="P32" t="n">
        <v>0.9971</v>
      </c>
      <c r="Q32" t="n">
        <v>0.9956</v>
      </c>
      <c r="R32" t="n">
        <v>0.9928</v>
      </c>
      <c r="S32" t="n">
        <v>0.9881</v>
      </c>
      <c r="T32" t="n">
        <v>0.9812</v>
      </c>
      <c r="U32" t="n">
        <v>0.9711</v>
      </c>
      <c r="V32" t="n">
        <v>0.9552</v>
      </c>
      <c r="W32" t="n">
        <v>0.9317</v>
      </c>
      <c r="X32" t="n">
        <v>0.8925</v>
      </c>
      <c r="Y32" t="n">
        <v>0.8369</v>
      </c>
      <c r="Z32" t="n">
        <v>0.7559</v>
      </c>
      <c r="AA32" t="n">
        <v>0.6419</v>
      </c>
      <c r="AB32" t="n">
        <v>0.5088</v>
      </c>
    </row>
    <row r="33" customFormat="1" s="42">
      <c r="A33" t="n">
        <v>1989</v>
      </c>
      <c r="C33" t="n">
        <v>0.9906</v>
      </c>
      <c r="D33" t="n">
        <v>0.9993</v>
      </c>
      <c r="E33" t="n">
        <v>0.9995000000000001</v>
      </c>
      <c r="F33" t="n">
        <v>0.9996</v>
      </c>
      <c r="G33" t="n">
        <v>0.9997</v>
      </c>
      <c r="I33" t="n">
        <v>0.9997</v>
      </c>
      <c r="J33" t="n">
        <v>0.9997</v>
      </c>
      <c r="K33" t="n">
        <v>0.9989</v>
      </c>
      <c r="L33" t="n">
        <v>0.9986</v>
      </c>
      <c r="M33" t="n">
        <v>0.9984</v>
      </c>
      <c r="N33" t="n">
        <v>0.9981</v>
      </c>
      <c r="O33" t="n">
        <v>0.9977</v>
      </c>
      <c r="P33" t="n">
        <v>0.997</v>
      </c>
      <c r="Q33" t="n">
        <v>0.9956</v>
      </c>
      <c r="R33" t="n">
        <v>0.993</v>
      </c>
      <c r="S33" t="n">
        <v>0.9883999999999999</v>
      </c>
      <c r="T33" t="n">
        <v>0.9816</v>
      </c>
      <c r="U33" t="n">
        <v>0.9721</v>
      </c>
      <c r="V33" t="n">
        <v>0.9569</v>
      </c>
      <c r="W33" t="n">
        <v>0.9341</v>
      </c>
      <c r="X33" t="n">
        <v>0.8959</v>
      </c>
      <c r="Y33" t="n">
        <v>0.8411</v>
      </c>
      <c r="Z33" t="n">
        <v>0.7696</v>
      </c>
      <c r="AA33" t="n">
        <v>0.6541</v>
      </c>
      <c r="AB33" t="n">
        <v>0.5104</v>
      </c>
    </row>
    <row r="34" customFormat="1" s="42">
      <c r="A34" t="n">
        <v>1990</v>
      </c>
      <c r="C34" t="n">
        <v>0.9911</v>
      </c>
      <c r="D34" t="n">
        <v>0.9993</v>
      </c>
      <c r="E34" t="n">
        <v>0.9995000000000001</v>
      </c>
      <c r="F34" t="n">
        <v>0.9996</v>
      </c>
      <c r="G34" t="n">
        <v>0.9997</v>
      </c>
      <c r="I34" t="n">
        <v>0.9998</v>
      </c>
      <c r="J34" t="n">
        <v>0.9997</v>
      </c>
      <c r="K34" t="n">
        <v>0.9988</v>
      </c>
      <c r="L34" t="n">
        <v>0.9985000000000001</v>
      </c>
      <c r="M34" t="n">
        <v>0.9984</v>
      </c>
      <c r="N34" t="n">
        <v>0.9981</v>
      </c>
      <c r="O34" t="n">
        <v>0.9976</v>
      </c>
      <c r="P34" t="n">
        <v>0.997</v>
      </c>
      <c r="Q34" t="n">
        <v>0.9957</v>
      </c>
      <c r="R34" t="n">
        <v>0.9932</v>
      </c>
      <c r="S34" t="n">
        <v>0.9887</v>
      </c>
      <c r="T34" t="n">
        <v>0.9819</v>
      </c>
      <c r="U34" t="n">
        <v>0.9725</v>
      </c>
      <c r="V34" t="n">
        <v>0.9577</v>
      </c>
      <c r="W34" t="n">
        <v>0.9351</v>
      </c>
      <c r="X34" t="n">
        <v>0.8977000000000001</v>
      </c>
      <c r="Y34" t="n">
        <v>0.8416</v>
      </c>
      <c r="Z34" t="n">
        <v>0.7734</v>
      </c>
      <c r="AA34" t="n">
        <v>0.6694</v>
      </c>
      <c r="AB34" t="n">
        <v>0.5244</v>
      </c>
    </row>
    <row r="35" customFormat="1" s="42">
      <c r="A35" t="n">
        <v>1991</v>
      </c>
      <c r="C35" t="n">
        <v>0.9913999999999999</v>
      </c>
      <c r="D35" t="n">
        <v>0.9993</v>
      </c>
      <c r="E35" t="n">
        <v>0.9995000000000001</v>
      </c>
      <c r="F35" t="n">
        <v>0.9996</v>
      </c>
      <c r="G35" t="n">
        <v>0.9997</v>
      </c>
      <c r="I35" t="n">
        <v>0.9998</v>
      </c>
      <c r="J35" t="n">
        <v>0.9997</v>
      </c>
      <c r="K35" t="n">
        <v>0.9989</v>
      </c>
      <c r="L35" t="n">
        <v>0.9986</v>
      </c>
      <c r="M35" t="n">
        <v>0.9984</v>
      </c>
      <c r="N35" t="n">
        <v>0.9981</v>
      </c>
      <c r="O35" t="n">
        <v>0.9976</v>
      </c>
      <c r="P35" t="n">
        <v>0.997</v>
      </c>
      <c r="Q35" t="n">
        <v>0.9956</v>
      </c>
      <c r="R35" t="n">
        <v>0.9933</v>
      </c>
      <c r="S35" t="n">
        <v>0.9889</v>
      </c>
      <c r="T35" t="n">
        <v>0.9822</v>
      </c>
      <c r="U35" t="n">
        <v>0.9728</v>
      </c>
      <c r="V35" t="n">
        <v>0.9585</v>
      </c>
      <c r="W35" t="n">
        <v>0.9368</v>
      </c>
      <c r="X35" t="n">
        <v>0.8984</v>
      </c>
      <c r="Y35" t="n">
        <v>0.8396</v>
      </c>
      <c r="Z35" t="n">
        <v>0.7764</v>
      </c>
      <c r="AA35" t="n">
        <v>0.6669</v>
      </c>
      <c r="AB35" t="n">
        <v>0.5216</v>
      </c>
    </row>
    <row r="36" customFormat="1" s="42">
      <c r="A36" t="n">
        <v>1992</v>
      </c>
      <c r="C36" t="n">
        <v>0.9921</v>
      </c>
      <c r="D36" t="n">
        <v>0.9922</v>
      </c>
      <c r="E36" t="n">
        <v>0.9995000000000001</v>
      </c>
      <c r="F36" t="n">
        <v>0.9996</v>
      </c>
      <c r="G36" t="n">
        <v>0.9997</v>
      </c>
      <c r="I36" t="n">
        <v>0.9998</v>
      </c>
      <c r="J36" t="n">
        <v>0.9997</v>
      </c>
      <c r="K36" t="n">
        <v>0.9989</v>
      </c>
      <c r="L36" t="n">
        <v>0.9986</v>
      </c>
      <c r="M36" t="n">
        <v>0.9984</v>
      </c>
      <c r="N36" t="n">
        <v>0.9981</v>
      </c>
      <c r="O36" t="n">
        <v>0.9975000000000001</v>
      </c>
      <c r="P36" t="n">
        <v>0.9969</v>
      </c>
      <c r="Q36" t="n">
        <v>0.9956</v>
      </c>
      <c r="R36" t="n">
        <v>0.9935</v>
      </c>
      <c r="S36" t="n">
        <v>0.9891</v>
      </c>
      <c r="T36" t="n">
        <v>0.983</v>
      </c>
      <c r="U36" t="n">
        <v>0.9734</v>
      </c>
      <c r="V36" t="n">
        <v>0.9589</v>
      </c>
      <c r="W36" t="n">
        <v>0.9394</v>
      </c>
      <c r="X36" t="n">
        <v>0.8997000000000001</v>
      </c>
      <c r="Y36" t="n">
        <v>0.8375</v>
      </c>
      <c r="Z36" t="n">
        <v>0.7741</v>
      </c>
      <c r="AA36" t="n">
        <v>0.6737</v>
      </c>
      <c r="AB36" t="n">
        <v>0.5616</v>
      </c>
    </row>
    <row r="37">
      <c r="A37" t="n">
        <v>1993</v>
      </c>
      <c r="C37" t="n">
        <v>0.9923</v>
      </c>
      <c r="D37" t="n">
        <v>0.9926</v>
      </c>
      <c r="E37" t="n">
        <v>0.9995000000000001</v>
      </c>
      <c r="F37" t="n">
        <v>0.9996</v>
      </c>
      <c r="G37" t="n">
        <v>0.9997</v>
      </c>
      <c r="I37" t="n">
        <v>0.9998</v>
      </c>
      <c r="J37" t="n">
        <v>0.9997</v>
      </c>
      <c r="K37" t="n">
        <v>0.9989</v>
      </c>
      <c r="L37" t="n">
        <v>0.9986</v>
      </c>
      <c r="M37" t="n">
        <v>0.9984</v>
      </c>
      <c r="N37" t="n">
        <v>0.9979</v>
      </c>
      <c r="O37" t="n">
        <v>0.9975000000000001</v>
      </c>
      <c r="P37" t="n">
        <v>0.9968</v>
      </c>
      <c r="Q37" t="n">
        <v>0.9957</v>
      </c>
      <c r="R37" t="n">
        <v>0.9933</v>
      </c>
      <c r="S37" t="n">
        <v>0.9893</v>
      </c>
      <c r="T37" t="n">
        <v>0.9826</v>
      </c>
      <c r="U37" t="n">
        <v>0.973</v>
      </c>
      <c r="V37" t="n">
        <v>0.9596</v>
      </c>
      <c r="W37" t="n">
        <v>0.9376</v>
      </c>
      <c r="X37" t="n">
        <v>0.9006999999999999</v>
      </c>
      <c r="Y37" t="n">
        <v>0.8437</v>
      </c>
      <c r="Z37" t="n">
        <v>0.7772</v>
      </c>
      <c r="AA37" t="n">
        <v>0.677</v>
      </c>
      <c r="AB37" t="n">
        <v>0.6521</v>
      </c>
    </row>
    <row r="38" customFormat="1" s="42">
      <c r="A38" t="n">
        <v>1994</v>
      </c>
      <c r="C38" t="n">
        <v>0.9926</v>
      </c>
      <c r="D38" t="n">
        <v>0.9994</v>
      </c>
      <c r="E38" t="n">
        <v>0.9996</v>
      </c>
      <c r="F38" t="n">
        <v>0.9996</v>
      </c>
      <c r="G38" t="n">
        <v>0.9997</v>
      </c>
      <c r="I38" t="n">
        <v>0.9998</v>
      </c>
      <c r="J38" t="n">
        <v>0.9997</v>
      </c>
      <c r="K38" t="n">
        <v>0.9989</v>
      </c>
      <c r="L38" t="n">
        <v>0.9986</v>
      </c>
      <c r="M38" t="n">
        <v>0.9985000000000001</v>
      </c>
      <c r="N38" t="n">
        <v>0.9979</v>
      </c>
      <c r="O38" t="n">
        <v>0.9975000000000001</v>
      </c>
      <c r="P38" t="n">
        <v>0.9968</v>
      </c>
      <c r="Q38" t="n">
        <v>0.9957</v>
      </c>
      <c r="R38" t="n">
        <v>0.9933</v>
      </c>
      <c r="S38" t="n">
        <v>0.9896</v>
      </c>
      <c r="T38" t="n">
        <v>0.9827</v>
      </c>
      <c r="U38" t="n">
        <v>0.9736</v>
      </c>
      <c r="V38" t="n">
        <v>0.9602000000000001</v>
      </c>
      <c r="W38" t="n">
        <v>0.9399</v>
      </c>
      <c r="X38" t="n">
        <v>0.9028</v>
      </c>
      <c r="Y38" t="n">
        <v>0.8458</v>
      </c>
      <c r="Z38" t="n">
        <v>0.7819</v>
      </c>
      <c r="AA38" t="n">
        <v>0.6901</v>
      </c>
      <c r="AB38" t="n">
        <v>0.6394</v>
      </c>
    </row>
    <row r="39" customFormat="1" s="42">
      <c r="A39" t="n">
        <v>1995</v>
      </c>
      <c r="C39" t="n">
        <v>0.9928</v>
      </c>
      <c r="D39" t="n">
        <v>0.9994</v>
      </c>
      <c r="E39" t="n">
        <v>0.9996</v>
      </c>
      <c r="F39" t="n">
        <v>0.9997</v>
      </c>
      <c r="G39" t="n">
        <v>0.9997</v>
      </c>
      <c r="I39" t="n">
        <v>0.9998</v>
      </c>
      <c r="J39" t="n">
        <v>0.9997</v>
      </c>
      <c r="K39" t="n">
        <v>0.999</v>
      </c>
      <c r="L39" t="n">
        <v>0.9986</v>
      </c>
      <c r="M39" t="n">
        <v>0.9985000000000001</v>
      </c>
      <c r="N39" t="n">
        <v>0.998</v>
      </c>
      <c r="O39" t="n">
        <v>0.9975000000000001</v>
      </c>
      <c r="P39" t="n">
        <v>0.9967</v>
      </c>
      <c r="Q39" t="n">
        <v>0.9956</v>
      </c>
      <c r="R39" t="n">
        <v>0.9933999999999999</v>
      </c>
      <c r="S39" t="n">
        <v>0.9897</v>
      </c>
      <c r="T39" t="n">
        <v>0.9832</v>
      </c>
      <c r="U39" t="n">
        <v>0.9742</v>
      </c>
      <c r="V39" t="n">
        <v>0.9607</v>
      </c>
      <c r="W39" t="n">
        <v>0.9403</v>
      </c>
      <c r="X39" t="n">
        <v>0.9042</v>
      </c>
      <c r="Y39" t="n">
        <v>0.8458</v>
      </c>
      <c r="Z39" t="n">
        <v>0.785</v>
      </c>
      <c r="AA39" t="n">
        <v>0.7049</v>
      </c>
      <c r="AB39" t="n">
        <v>0.6433</v>
      </c>
    </row>
    <row r="40" customFormat="1" s="42">
      <c r="A40" t="n">
        <v>1996</v>
      </c>
      <c r="C40" t="n">
        <v>0.9931</v>
      </c>
      <c r="D40" t="n">
        <v>0.9995000000000001</v>
      </c>
      <c r="E40" t="n">
        <v>0.9996</v>
      </c>
      <c r="F40" t="n">
        <v>0.9997</v>
      </c>
      <c r="G40" t="n">
        <v>0.9997</v>
      </c>
      <c r="I40" t="n">
        <v>0.9998</v>
      </c>
      <c r="J40" t="n">
        <v>0.9997</v>
      </c>
      <c r="K40" t="n">
        <v>0.999</v>
      </c>
      <c r="L40" t="n">
        <v>0.9987</v>
      </c>
      <c r="M40" t="n">
        <v>0.9986</v>
      </c>
      <c r="N40" t="n">
        <v>0.9982</v>
      </c>
      <c r="O40" t="n">
        <v>0.9978</v>
      </c>
      <c r="P40" t="n">
        <v>0.997</v>
      </c>
      <c r="Q40" t="n">
        <v>0.9958</v>
      </c>
      <c r="R40" t="n">
        <v>0.9935</v>
      </c>
      <c r="S40" t="n">
        <v>0.9899</v>
      </c>
      <c r="T40" t="n">
        <v>0.9834000000000001</v>
      </c>
      <c r="U40" t="n">
        <v>0.9748</v>
      </c>
      <c r="V40" t="n">
        <v>0.961</v>
      </c>
      <c r="W40" t="n">
        <v>0.9414</v>
      </c>
      <c r="X40" t="n">
        <v>0.9056</v>
      </c>
      <c r="Y40" t="n">
        <v>0.8472</v>
      </c>
      <c r="Z40" t="n">
        <v>0.7858000000000001</v>
      </c>
      <c r="AA40" t="n">
        <v>0.7225</v>
      </c>
      <c r="AB40" t="n">
        <v>0.6592</v>
      </c>
    </row>
    <row r="41">
      <c r="A41" t="n">
        <v>1997</v>
      </c>
      <c r="C41" t="n">
        <v>0.9931</v>
      </c>
      <c r="D41" t="n">
        <v>0.9995000000000001</v>
      </c>
      <c r="E41" t="n">
        <v>0.9996</v>
      </c>
      <c r="F41" t="n">
        <v>0.9997</v>
      </c>
      <c r="G41" t="n">
        <v>0.9998</v>
      </c>
      <c r="I41" t="n">
        <v>0.9998</v>
      </c>
      <c r="J41" t="n">
        <v>0.9997</v>
      </c>
      <c r="K41" t="n">
        <v>0.9991</v>
      </c>
      <c r="L41" t="n">
        <v>0.9987</v>
      </c>
      <c r="M41" t="n">
        <v>0.9988</v>
      </c>
      <c r="N41" t="n">
        <v>0.9985000000000001</v>
      </c>
      <c r="O41" t="n">
        <v>0.998</v>
      </c>
      <c r="P41" t="n">
        <v>0.9972</v>
      </c>
      <c r="Q41" t="n">
        <v>0.996</v>
      </c>
      <c r="R41" t="n">
        <v>0.994</v>
      </c>
      <c r="S41" t="n">
        <v>0.9903999999999999</v>
      </c>
      <c r="T41" t="n">
        <v>0.9843</v>
      </c>
      <c r="U41" t="n">
        <v>0.9755</v>
      </c>
      <c r="V41" t="n">
        <v>0.9618</v>
      </c>
      <c r="W41" t="n">
        <v>0.9418</v>
      </c>
      <c r="X41" t="n">
        <v>0.9068000000000001</v>
      </c>
      <c r="Y41" t="n">
        <v>0.8922</v>
      </c>
      <c r="Z41" t="n">
        <v>0.7867</v>
      </c>
      <c r="AA41" t="n">
        <v>0.7326</v>
      </c>
      <c r="AB41" t="n">
        <v>0.6432</v>
      </c>
    </row>
    <row r="42" customFormat="1" s="42">
      <c r="A42" t="n">
        <v>1998</v>
      </c>
      <c r="C42" t="n">
        <v>0.9932</v>
      </c>
      <c r="D42" t="n">
        <v>0.9995000000000001</v>
      </c>
      <c r="E42" t="n">
        <v>0.9996</v>
      </c>
      <c r="F42" t="n">
        <v>0.9997</v>
      </c>
      <c r="G42" t="n">
        <v>0.9998</v>
      </c>
      <c r="I42" t="n">
        <v>0.9998</v>
      </c>
      <c r="J42" t="n">
        <v>0.9998</v>
      </c>
      <c r="K42" t="n">
        <v>0.9991</v>
      </c>
      <c r="L42" t="n">
        <v>0.9988</v>
      </c>
      <c r="M42" t="n">
        <v>0.9989</v>
      </c>
      <c r="N42" t="n">
        <v>0.9986</v>
      </c>
      <c r="O42" t="n">
        <v>0.9981</v>
      </c>
      <c r="P42" t="n">
        <v>0.9972</v>
      </c>
      <c r="Q42" t="n">
        <v>0.996</v>
      </c>
      <c r="R42" t="n">
        <v>0.9942</v>
      </c>
      <c r="S42" t="n">
        <v>0.9906</v>
      </c>
      <c r="T42" t="n">
        <v>0.9848</v>
      </c>
      <c r="U42" t="n">
        <v>0.9759</v>
      </c>
      <c r="V42" t="n">
        <v>0.9624</v>
      </c>
      <c r="W42" t="n">
        <v>0.9426</v>
      </c>
      <c r="X42" t="n">
        <v>0.9073</v>
      </c>
      <c r="Y42" t="n">
        <v>0.8474</v>
      </c>
      <c r="Z42" t="n">
        <v>0.7831</v>
      </c>
      <c r="AA42" t="n">
        <v>0.7102000000000001</v>
      </c>
      <c r="AB42" t="n">
        <v>0.6820000000000001</v>
      </c>
    </row>
    <row r="43" customFormat="1" s="42">
      <c r="A43" t="n">
        <v>1999</v>
      </c>
      <c r="C43" t="n">
        <v>0.9933</v>
      </c>
      <c r="D43" t="n">
        <v>0.9995000000000001</v>
      </c>
      <c r="E43" t="n">
        <v>0.9996</v>
      </c>
      <c r="F43" t="n">
        <v>0.9997</v>
      </c>
      <c r="G43" t="n">
        <v>0.9998</v>
      </c>
      <c r="I43" t="n">
        <v>0.9998</v>
      </c>
      <c r="J43" t="n">
        <v>0.9998</v>
      </c>
      <c r="K43" t="n">
        <v>0.9991</v>
      </c>
      <c r="L43" t="n">
        <v>0.9988</v>
      </c>
      <c r="M43" t="n">
        <v>0.9989</v>
      </c>
      <c r="N43" t="n">
        <v>0.9986</v>
      </c>
      <c r="O43" t="n">
        <v>0.9981</v>
      </c>
      <c r="P43" t="n">
        <v>0.9973</v>
      </c>
      <c r="Q43" t="n">
        <v>0.996</v>
      </c>
      <c r="R43" t="n">
        <v>0.9942</v>
      </c>
      <c r="S43" t="n">
        <v>0.9906</v>
      </c>
      <c r="T43" t="n">
        <v>0.9851</v>
      </c>
      <c r="U43" t="n">
        <v>0.9762999999999999</v>
      </c>
      <c r="V43" t="n">
        <v>0.9629</v>
      </c>
      <c r="W43" t="n">
        <v>0.9427</v>
      </c>
      <c r="X43" t="n">
        <v>0.9078000000000001</v>
      </c>
      <c r="Y43" t="n">
        <v>0.8482</v>
      </c>
      <c r="Z43" t="n">
        <v>0.7738</v>
      </c>
      <c r="AA43" t="n">
        <v>0.6692</v>
      </c>
      <c r="AB43" t="n">
        <v>0.6798999999999999</v>
      </c>
    </row>
    <row r="44" customFormat="1" s="42">
      <c r="A44" t="n">
        <v>2000</v>
      </c>
      <c r="C44" t="n">
        <v>0.9933999999999999</v>
      </c>
      <c r="D44" t="n">
        <v>0.9995000000000001</v>
      </c>
      <c r="E44" t="n">
        <v>0.9997</v>
      </c>
      <c r="F44" t="n">
        <v>0.9997</v>
      </c>
      <c r="G44" t="n">
        <v>0.9998</v>
      </c>
      <c r="I44" t="n">
        <v>0.9998</v>
      </c>
      <c r="J44" t="n">
        <v>0.9998</v>
      </c>
      <c r="K44" t="n">
        <v>0.9991</v>
      </c>
      <c r="L44" t="n">
        <v>0.9987</v>
      </c>
      <c r="M44" t="n">
        <v>0.9988</v>
      </c>
      <c r="N44" t="n">
        <v>0.9987</v>
      </c>
      <c r="O44" t="n">
        <v>0.9981</v>
      </c>
      <c r="P44" t="n">
        <v>0.9972</v>
      </c>
      <c r="Q44" t="n">
        <v>0.9959</v>
      </c>
      <c r="R44" t="n">
        <v>0.9942</v>
      </c>
      <c r="S44" t="n">
        <v>0.9908</v>
      </c>
      <c r="T44" t="n">
        <v>0.9854000000000001</v>
      </c>
      <c r="U44" t="n">
        <v>0.977</v>
      </c>
      <c r="V44" t="n">
        <v>0.964</v>
      </c>
      <c r="W44" t="n">
        <v>0.9439</v>
      </c>
      <c r="X44" t="n">
        <v>0.9099</v>
      </c>
      <c r="Y44" t="n">
        <v>0.8515</v>
      </c>
      <c r="Z44" t="n">
        <v>0.7673</v>
      </c>
      <c r="AA44" t="n">
        <v>0.6685</v>
      </c>
      <c r="AB44" t="n">
        <v>0.6833</v>
      </c>
    </row>
    <row r="45" customFormat="1" s="42">
      <c r="A45" t="n">
        <v>2001</v>
      </c>
      <c r="C45" t="n">
        <v>0.9937</v>
      </c>
      <c r="D45" t="n">
        <v>0.9995000000000001</v>
      </c>
      <c r="E45" t="n">
        <v>0.9996</v>
      </c>
      <c r="F45" t="n">
        <v>0.9997</v>
      </c>
      <c r="G45" t="n">
        <v>0.9998</v>
      </c>
      <c r="I45" t="n">
        <v>0.9998</v>
      </c>
      <c r="J45" t="n">
        <v>0.9998</v>
      </c>
      <c r="K45" t="n">
        <v>0.9991</v>
      </c>
      <c r="L45" t="n">
        <v>0.9987</v>
      </c>
      <c r="M45" t="n">
        <v>0.9988</v>
      </c>
      <c r="N45" t="n">
        <v>0.9986</v>
      </c>
      <c r="O45" t="n">
        <v>0.998</v>
      </c>
      <c r="P45" t="n">
        <v>0.9972</v>
      </c>
      <c r="Q45" t="n">
        <v>0.9958</v>
      </c>
      <c r="R45" t="n">
        <v>0.9941</v>
      </c>
      <c r="S45" t="n">
        <v>0.9908</v>
      </c>
      <c r="T45" t="n">
        <v>0.9857</v>
      </c>
      <c r="U45" t="n">
        <v>0.9776</v>
      </c>
      <c r="V45" t="n">
        <v>0.9648</v>
      </c>
      <c r="W45" t="n">
        <v>0.9447</v>
      </c>
      <c r="X45" t="n">
        <v>0.9123</v>
      </c>
      <c r="Y45" t="n">
        <v>0.8579</v>
      </c>
      <c r="Z45" t="n">
        <v>0.7844</v>
      </c>
      <c r="AA45" t="n">
        <v>0.703</v>
      </c>
      <c r="AB45" t="n">
        <v>0.7068</v>
      </c>
    </row>
    <row r="46" customFormat="1" s="42">
      <c r="A46" t="n">
        <v>2002</v>
      </c>
      <c r="C46" t="n">
        <v>0.9933999999999999</v>
      </c>
      <c r="D46" t="n">
        <v>0.9995000000000001</v>
      </c>
      <c r="E46" t="n">
        <v>0.9997</v>
      </c>
      <c r="F46" t="n">
        <v>0.9998</v>
      </c>
      <c r="G46" t="n">
        <v>0.9998</v>
      </c>
      <c r="I46" t="n">
        <v>0.9998</v>
      </c>
      <c r="J46" t="n">
        <v>0.9998</v>
      </c>
      <c r="K46" t="n">
        <v>0.9991</v>
      </c>
      <c r="L46" t="n">
        <v>0.9987</v>
      </c>
      <c r="M46" t="n">
        <v>0.9988</v>
      </c>
      <c r="N46" t="n">
        <v>0.9986</v>
      </c>
      <c r="O46" t="n">
        <v>0.9981</v>
      </c>
      <c r="P46" t="n">
        <v>0.9971</v>
      </c>
      <c r="Q46" t="n">
        <v>0.9958</v>
      </c>
      <c r="R46" t="n">
        <v>0.9939</v>
      </c>
      <c r="S46" t="n">
        <v>0.991</v>
      </c>
      <c r="T46" t="n">
        <v>0.9858</v>
      </c>
      <c r="U46" t="n">
        <v>0.978</v>
      </c>
      <c r="V46" t="n">
        <v>0.9653</v>
      </c>
      <c r="W46" t="n">
        <v>0.9455</v>
      </c>
      <c r="X46" t="n">
        <v>0.9131</v>
      </c>
      <c r="Y46" t="n">
        <v>0.8582</v>
      </c>
      <c r="Z46" t="n">
        <v>0.7889</v>
      </c>
      <c r="AA46" t="n">
        <v>0.7181</v>
      </c>
      <c r="AB46" t="n">
        <v>0.7138</v>
      </c>
    </row>
    <row r="47" customFormat="1" s="42">
      <c r="A47" t="n">
        <v>2003</v>
      </c>
      <c r="C47" t="n">
        <v>0.9935</v>
      </c>
      <c r="D47" t="n">
        <v>0.9995000000000001</v>
      </c>
      <c r="E47" t="n">
        <v>0.9997</v>
      </c>
      <c r="F47" t="n">
        <v>0.9997</v>
      </c>
      <c r="G47" t="n">
        <v>0.9998</v>
      </c>
      <c r="I47" t="n">
        <v>0.9998</v>
      </c>
      <c r="J47" t="n">
        <v>0.9998</v>
      </c>
      <c r="K47" t="n">
        <v>0.9991</v>
      </c>
      <c r="L47" t="n">
        <v>0.9987</v>
      </c>
      <c r="M47" t="n">
        <v>0.9988</v>
      </c>
      <c r="N47" t="n">
        <v>0.9986</v>
      </c>
      <c r="O47" t="n">
        <v>0.9981</v>
      </c>
      <c r="P47" t="n">
        <v>0.9971</v>
      </c>
      <c r="Q47" t="n">
        <v>0.9958</v>
      </c>
      <c r="R47" t="n">
        <v>0.9939</v>
      </c>
      <c r="S47" t="n">
        <v>0.9911</v>
      </c>
      <c r="T47" t="n">
        <v>0.9861</v>
      </c>
      <c r="U47" t="n">
        <v>0.9785</v>
      </c>
      <c r="V47" t="n">
        <v>0.9664</v>
      </c>
      <c r="W47" t="n">
        <v>0.9466</v>
      </c>
      <c r="X47" t="n">
        <v>0.9147999999999999</v>
      </c>
      <c r="Y47" t="n">
        <v>0.8627</v>
      </c>
      <c r="Z47" t="n">
        <v>0.7988</v>
      </c>
      <c r="AA47" t="n">
        <v>0.7395</v>
      </c>
      <c r="AB47" t="n">
        <v>0.723</v>
      </c>
    </row>
    <row r="48" customFormat="1" s="42">
      <c r="A48" t="n">
        <v>2004</v>
      </c>
      <c r="C48" t="n">
        <v>0.9936</v>
      </c>
      <c r="D48" t="n">
        <v>0.9996</v>
      </c>
      <c r="E48" t="n">
        <v>0.9997</v>
      </c>
      <c r="F48" t="n">
        <v>0.9998</v>
      </c>
      <c r="G48" t="n">
        <v>0.9998</v>
      </c>
      <c r="I48" t="n">
        <v>0.9999</v>
      </c>
      <c r="J48" t="n">
        <v>0.9998</v>
      </c>
      <c r="K48" t="n">
        <v>0.9991</v>
      </c>
      <c r="L48" t="n">
        <v>0.9986</v>
      </c>
      <c r="M48" t="n">
        <v>0.9986</v>
      </c>
      <c r="N48" t="n">
        <v>0.9986</v>
      </c>
      <c r="O48" t="n">
        <v>0.9982</v>
      </c>
      <c r="P48" t="n">
        <v>0.9974</v>
      </c>
      <c r="Q48" t="n">
        <v>0.9958</v>
      </c>
      <c r="R48" t="n">
        <v>0.9936</v>
      </c>
      <c r="S48" t="n">
        <v>0.9905</v>
      </c>
      <c r="T48" t="n">
        <v>0.986</v>
      </c>
      <c r="U48" t="n">
        <v>0.9794</v>
      </c>
      <c r="V48" t="n">
        <v>0.9694</v>
      </c>
      <c r="W48" t="n">
        <v>0.9508</v>
      </c>
      <c r="X48" t="n">
        <v>0.9182</v>
      </c>
      <c r="Y48" t="n">
        <v>0.8613</v>
      </c>
      <c r="Z48" t="n">
        <v>0.7948</v>
      </c>
      <c r="AA48" t="n">
        <v>0.7362</v>
      </c>
      <c r="AB48" t="n">
        <v>0.7171999999999999</v>
      </c>
    </row>
    <row r="49" customFormat="1" s="42">
      <c r="A49" t="n">
        <v>2005</v>
      </c>
      <c r="C49" t="n">
        <v>0.9935</v>
      </c>
      <c r="D49" t="n">
        <v>0.9995000000000001</v>
      </c>
      <c r="E49" t="n">
        <v>0.9997</v>
      </c>
      <c r="F49" t="n">
        <v>0.9998</v>
      </c>
      <c r="G49" t="n">
        <v>0.9998</v>
      </c>
      <c r="I49" t="n">
        <v>0.9999</v>
      </c>
      <c r="J49" t="n">
        <v>0.9998</v>
      </c>
      <c r="K49" t="n">
        <v>0.9991</v>
      </c>
      <c r="L49" t="n">
        <v>0.9986</v>
      </c>
      <c r="M49" t="n">
        <v>0.9987</v>
      </c>
      <c r="N49" t="n">
        <v>0.9986</v>
      </c>
      <c r="O49" t="n">
        <v>0.9982</v>
      </c>
      <c r="P49" t="n">
        <v>0.9972</v>
      </c>
      <c r="Q49" t="n">
        <v>0.9958</v>
      </c>
      <c r="R49" t="n">
        <v>0.9938</v>
      </c>
      <c r="S49" t="n">
        <v>0.9913</v>
      </c>
      <c r="T49" t="n">
        <v>0.9865</v>
      </c>
      <c r="U49" t="n">
        <v>0.9798</v>
      </c>
      <c r="V49" t="n">
        <v>0.9679</v>
      </c>
      <c r="W49" t="n">
        <v>0.9493</v>
      </c>
      <c r="X49" t="n">
        <v>0.9181</v>
      </c>
      <c r="Y49" t="n">
        <v>0.87</v>
      </c>
      <c r="Z49" t="n">
        <v>0.8100000000000001</v>
      </c>
      <c r="AA49" t="n">
        <v>0.7671</v>
      </c>
      <c r="AB49" t="n">
        <v>0.7744</v>
      </c>
    </row>
    <row r="50" customFormat="1" s="42">
      <c r="A50" t="n">
        <v>2006</v>
      </c>
      <c r="C50" t="n">
        <v>0.9937</v>
      </c>
      <c r="D50" t="n">
        <v>0.9996</v>
      </c>
      <c r="E50" t="n">
        <v>0.9997</v>
      </c>
      <c r="F50" t="n">
        <v>0.9998</v>
      </c>
      <c r="G50" t="n">
        <v>0.9998</v>
      </c>
      <c r="I50" t="n">
        <v>0.9999</v>
      </c>
      <c r="J50" t="n">
        <v>0.9998</v>
      </c>
      <c r="K50" t="n">
        <v>0.9992</v>
      </c>
      <c r="L50" t="n">
        <v>0.9986</v>
      </c>
      <c r="M50" t="n">
        <v>0.9987</v>
      </c>
      <c r="N50" t="n">
        <v>0.9986</v>
      </c>
      <c r="O50" t="n">
        <v>0.9982</v>
      </c>
      <c r="P50" t="n">
        <v>0.9973</v>
      </c>
      <c r="Q50" t="n">
        <v>0.9959</v>
      </c>
      <c r="R50" t="n">
        <v>0.9938</v>
      </c>
      <c r="S50" t="n">
        <v>0.9913</v>
      </c>
      <c r="T50" t="n">
        <v>0.9869</v>
      </c>
      <c r="U50" t="n">
        <v>0.9802</v>
      </c>
      <c r="V50" t="n">
        <v>0.9694</v>
      </c>
      <c r="W50" t="n">
        <v>0.9508</v>
      </c>
      <c r="X50" t="n">
        <v>0.9202</v>
      </c>
      <c r="Y50" t="n">
        <v>0.8745000000000001</v>
      </c>
      <c r="Z50" t="n">
        <v>0.8179999999999999</v>
      </c>
      <c r="AA50" t="n">
        <v>0.7817</v>
      </c>
      <c r="AB50" t="n">
        <v>0.7736</v>
      </c>
    </row>
    <row r="51" customFormat="1" s="42">
      <c r="A51" t="n">
        <v>2007</v>
      </c>
      <c r="C51" t="n">
        <v>0.9931</v>
      </c>
      <c r="D51" t="n">
        <v>0.9995000000000001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0.9998</v>
      </c>
      <c r="K51" t="n">
        <v>0.9992</v>
      </c>
      <c r="L51" t="n">
        <v>0.9986</v>
      </c>
      <c r="M51" t="n">
        <v>0.9986</v>
      </c>
      <c r="N51" t="n">
        <v>0.9985000000000001</v>
      </c>
      <c r="O51" t="n">
        <v>0.9982</v>
      </c>
      <c r="P51" t="n">
        <v>0.9973</v>
      </c>
      <c r="Q51" t="n">
        <v>0.9959</v>
      </c>
      <c r="R51" t="n">
        <v>0.9939</v>
      </c>
      <c r="S51" t="n">
        <v>0.9913</v>
      </c>
      <c r="T51" t="n">
        <v>0.9874000000000001</v>
      </c>
      <c r="U51" t="n">
        <v>0.9809</v>
      </c>
      <c r="V51" t="n">
        <v>0.9706</v>
      </c>
      <c r="W51" t="n">
        <v>0.953</v>
      </c>
      <c r="X51" t="n">
        <v>0.9224</v>
      </c>
      <c r="Y51" t="n">
        <v>0.8719</v>
      </c>
      <c r="Z51" t="n">
        <v>0.7837</v>
      </c>
      <c r="AA51" t="n">
        <v>0.6589</v>
      </c>
      <c r="AB51" t="n">
        <v>0.5384</v>
      </c>
    </row>
    <row r="52" customFormat="1" s="42">
      <c r="A52" t="n">
        <v>2008</v>
      </c>
      <c r="C52" t="n">
        <v>0.9931</v>
      </c>
      <c r="D52" t="n">
        <v>0.9995000000000001</v>
      </c>
      <c r="E52" t="n">
        <v>0.9997</v>
      </c>
      <c r="F52" t="n">
        <v>0.9998</v>
      </c>
      <c r="G52" t="n">
        <v>0.9998</v>
      </c>
      <c r="I52" t="n">
        <v>0.9999</v>
      </c>
      <c r="J52" t="n">
        <v>0.9998</v>
      </c>
      <c r="K52" t="n">
        <v>0.9992</v>
      </c>
      <c r="L52" t="n">
        <v>0.9986</v>
      </c>
      <c r="M52" t="n">
        <v>0.9986</v>
      </c>
      <c r="N52" t="n">
        <v>0.9985000000000001</v>
      </c>
      <c r="O52" t="n">
        <v>0.9982</v>
      </c>
      <c r="P52" t="n">
        <v>0.9974</v>
      </c>
      <c r="Q52" t="n">
        <v>0.9959</v>
      </c>
      <c r="R52" t="n">
        <v>0.9938</v>
      </c>
      <c r="S52" t="n">
        <v>0.9912</v>
      </c>
      <c r="T52" t="n">
        <v>0.9873</v>
      </c>
      <c r="U52" t="n">
        <v>0.9811</v>
      </c>
      <c r="V52" t="n">
        <v>0.9706</v>
      </c>
      <c r="W52" t="n">
        <v>0.9529</v>
      </c>
      <c r="X52" t="n">
        <v>0.9229000000000001</v>
      </c>
      <c r="Y52" t="n">
        <v>0.8708</v>
      </c>
      <c r="Z52" t="n">
        <v>0.7823</v>
      </c>
      <c r="AA52" t="n">
        <v>0.6652</v>
      </c>
      <c r="AB52" t="n">
        <v>0.5412</v>
      </c>
    </row>
    <row r="53" customFormat="1" s="42">
      <c r="A53" t="n">
        <v>2009</v>
      </c>
      <c r="C53" t="n">
        <v>0.9935</v>
      </c>
      <c r="D53" t="n">
        <v>0.9995000000000001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0.9998</v>
      </c>
      <c r="K53" t="n">
        <v>0.9993</v>
      </c>
      <c r="L53" t="n">
        <v>0.9987</v>
      </c>
      <c r="M53" t="n">
        <v>0.9987</v>
      </c>
      <c r="N53" t="n">
        <v>0.9986</v>
      </c>
      <c r="O53" t="n">
        <v>0.9982</v>
      </c>
      <c r="P53" t="n">
        <v>0.9974</v>
      </c>
      <c r="Q53" t="n">
        <v>0.996</v>
      </c>
      <c r="R53" t="n">
        <v>0.9938</v>
      </c>
      <c r="S53" t="n">
        <v>0.9913</v>
      </c>
      <c r="T53" t="n">
        <v>0.9876</v>
      </c>
      <c r="U53" t="n">
        <v>0.9815</v>
      </c>
      <c r="V53" t="n">
        <v>0.9718</v>
      </c>
      <c r="W53" t="n">
        <v>0.9546</v>
      </c>
      <c r="X53" t="n">
        <v>0.9256</v>
      </c>
      <c r="Y53" t="n">
        <v>0.8754999999999999</v>
      </c>
      <c r="Z53" t="n">
        <v>0.7913</v>
      </c>
      <c r="AA53" t="n">
        <v>0.6774</v>
      </c>
      <c r="AB53" t="n">
        <v>0.5517</v>
      </c>
    </row>
    <row r="54" customFormat="1" s="42">
      <c r="A54" t="n">
        <v>2010</v>
      </c>
      <c r="C54" t="n">
        <v>0.9939</v>
      </c>
      <c r="D54" t="n">
        <v>0.9996</v>
      </c>
      <c r="E54" t="n">
        <v>0.9997</v>
      </c>
      <c r="F54" t="n">
        <v>0.9997</v>
      </c>
      <c r="G54" t="n">
        <v>0.9998</v>
      </c>
      <c r="I54" t="n">
        <v>0.9999</v>
      </c>
      <c r="J54" t="n">
        <v>0.9998</v>
      </c>
      <c r="K54" t="n">
        <v>0.9993</v>
      </c>
      <c r="L54" t="n">
        <v>0.9988</v>
      </c>
      <c r="M54" t="n">
        <v>0.9987</v>
      </c>
      <c r="N54" t="n">
        <v>0.9986</v>
      </c>
      <c r="O54" t="n">
        <v>0.9983</v>
      </c>
      <c r="P54" t="n">
        <v>0.9975000000000001</v>
      </c>
      <c r="Q54" t="n">
        <v>0.996</v>
      </c>
      <c r="R54" t="n">
        <v>0.994</v>
      </c>
      <c r="S54" t="n">
        <v>0.9913</v>
      </c>
      <c r="T54" t="n">
        <v>0.9878</v>
      </c>
      <c r="U54" t="n">
        <v>0.9817</v>
      </c>
      <c r="V54" t="n">
        <v>0.972</v>
      </c>
      <c r="W54" t="n">
        <v>0.955</v>
      </c>
      <c r="X54" t="n">
        <v>0.9261</v>
      </c>
      <c r="Y54" t="n">
        <v>0.8757</v>
      </c>
      <c r="Z54" t="n">
        <v>0.7912</v>
      </c>
      <c r="AA54" t="n">
        <v>0.6804</v>
      </c>
      <c r="AB54" t="n">
        <v>0.5872000000000001</v>
      </c>
    </row>
    <row r="55" customFormat="1" s="43">
      <c r="A55" t="n">
        <v>2011</v>
      </c>
      <c r="C55" t="n">
        <v>0.9944</v>
      </c>
      <c r="D55" t="n">
        <v>0.9996</v>
      </c>
      <c r="E55" t="n">
        <v>0.9997</v>
      </c>
      <c r="F55" t="n">
        <v>0.9998</v>
      </c>
      <c r="G55" t="n">
        <v>0.9998</v>
      </c>
      <c r="I55" t="n">
        <v>0.9999</v>
      </c>
      <c r="J55" t="n">
        <v>0.9998</v>
      </c>
      <c r="K55" t="n">
        <v>0.9993</v>
      </c>
      <c r="L55" t="n">
        <v>0.9988</v>
      </c>
      <c r="M55" t="n">
        <v>0.9987</v>
      </c>
      <c r="N55" t="n">
        <v>0.9985000000000001</v>
      </c>
      <c r="O55" t="n">
        <v>0.9983</v>
      </c>
      <c r="P55" t="n">
        <v>0.9976</v>
      </c>
      <c r="Q55" t="n">
        <v>0.9961</v>
      </c>
      <c r="R55" t="n">
        <v>0.994</v>
      </c>
      <c r="S55" t="n">
        <v>0.9912</v>
      </c>
      <c r="T55" t="n">
        <v>0.9878</v>
      </c>
      <c r="U55" t="n">
        <v>0.982</v>
      </c>
      <c r="V55" t="n">
        <v>0.9723000000000001</v>
      </c>
      <c r="W55" t="n">
        <v>0.9559</v>
      </c>
      <c r="X55" t="n">
        <v>0.9266</v>
      </c>
      <c r="Y55" t="n">
        <v>0.8761</v>
      </c>
      <c r="Z55" t="n">
        <v>0.7946</v>
      </c>
      <c r="AA55" t="n">
        <v>0.6870000000000001</v>
      </c>
      <c r="AB55" t="n">
        <v>0.5988</v>
      </c>
    </row>
    <row r="56" customFormat="1" s="43">
      <c r="A56" t="n">
        <v>2012</v>
      </c>
      <c r="C56" t="n">
        <v>0.9944</v>
      </c>
      <c r="D56" t="n">
        <v>0.9996</v>
      </c>
      <c r="E56" t="n">
        <v>0.9997</v>
      </c>
      <c r="F56" t="n">
        <v>0.9998</v>
      </c>
      <c r="G56" t="n">
        <v>0.9998</v>
      </c>
      <c r="I56" t="n">
        <v>0.9999</v>
      </c>
      <c r="J56" t="n">
        <v>0.9998</v>
      </c>
      <c r="K56" t="n">
        <v>0.9994</v>
      </c>
      <c r="L56" t="n">
        <v>0.9988</v>
      </c>
      <c r="M56" t="n">
        <v>0.9987</v>
      </c>
      <c r="N56" t="n">
        <v>0.9985000000000001</v>
      </c>
      <c r="O56" t="n">
        <v>0.9983</v>
      </c>
      <c r="P56" t="n">
        <v>0.9976</v>
      </c>
      <c r="Q56" t="n">
        <v>0.9962</v>
      </c>
      <c r="R56" t="n">
        <v>0.994</v>
      </c>
      <c r="S56" t="n">
        <v>0.9912</v>
      </c>
      <c r="T56" t="n">
        <v>0.9876</v>
      </c>
      <c r="U56" t="n">
        <v>0.9824000000000001</v>
      </c>
      <c r="V56" t="n">
        <v>0.9728</v>
      </c>
      <c r="W56" t="n">
        <v>0.9568</v>
      </c>
      <c r="X56" t="n">
        <v>0.9281</v>
      </c>
      <c r="Y56" t="n">
        <v>0.8782</v>
      </c>
      <c r="Z56" t="n">
        <v>0.7988</v>
      </c>
      <c r="AA56" t="n">
        <v>0.6916</v>
      </c>
      <c r="AB56" t="n">
        <v>0.6026</v>
      </c>
    </row>
    <row r="57" customFormat="1" s="42">
      <c r="A57" t="n">
        <v>2013</v>
      </c>
      <c r="C57" t="n">
        <v>0.9943</v>
      </c>
      <c r="D57" t="n">
        <v>0.9996</v>
      </c>
      <c r="E57" t="n">
        <v>0.9997</v>
      </c>
      <c r="F57" t="n">
        <v>0.9998</v>
      </c>
      <c r="G57" t="n">
        <v>0.9998</v>
      </c>
      <c r="I57" t="n">
        <v>0.9999</v>
      </c>
      <c r="J57" t="n">
        <v>0.9998</v>
      </c>
      <c r="K57" t="n">
        <v>0.9994</v>
      </c>
      <c r="L57" t="n">
        <v>0.9988</v>
      </c>
      <c r="M57" t="n">
        <v>0.9987</v>
      </c>
      <c r="N57" t="n">
        <v>0.9985000000000001</v>
      </c>
      <c r="O57" t="n">
        <v>0.9983</v>
      </c>
      <c r="P57" t="n">
        <v>0.9976</v>
      </c>
      <c r="Q57" t="n">
        <v>0.9962</v>
      </c>
      <c r="R57" t="n">
        <v>0.994</v>
      </c>
      <c r="S57" t="n">
        <v>0.9911</v>
      </c>
      <c r="T57" t="n">
        <v>0.9875</v>
      </c>
      <c r="U57" t="n">
        <v>0.9824000000000001</v>
      </c>
      <c r="V57" t="n">
        <v>0.9729</v>
      </c>
      <c r="W57" t="n">
        <v>0.9569</v>
      </c>
      <c r="X57" t="n">
        <v>0.928</v>
      </c>
      <c r="Y57" t="n">
        <v>0.8779</v>
      </c>
      <c r="Z57" t="n">
        <v>0.8</v>
      </c>
      <c r="AA57" t="n">
        <v>0.704</v>
      </c>
      <c r="AB57" t="n">
        <v>0.6114000000000001</v>
      </c>
    </row>
    <row r="58" customFormat="1" s="43">
      <c r="A58" t="n">
        <v>2014</v>
      </c>
      <c r="C58" t="n">
        <v>0.9945000000000001</v>
      </c>
      <c r="D58" t="n">
        <v>0.9997</v>
      </c>
      <c r="E58" t="n">
        <v>0.9997</v>
      </c>
      <c r="F58" t="n">
        <v>0.9998</v>
      </c>
      <c r="G58" t="n">
        <v>0.9998</v>
      </c>
      <c r="I58" t="n">
        <v>0.9999</v>
      </c>
      <c r="J58" t="n">
        <v>0.9998</v>
      </c>
      <c r="K58" t="n">
        <v>0.9994</v>
      </c>
      <c r="L58" t="n">
        <v>0.9988</v>
      </c>
      <c r="M58" t="n">
        <v>0.9986</v>
      </c>
      <c r="N58" t="n">
        <v>0.9984</v>
      </c>
      <c r="O58" t="n">
        <v>0.9982</v>
      </c>
      <c r="P58" t="n">
        <v>0.9976</v>
      </c>
      <c r="Q58" t="n">
        <v>0.9963</v>
      </c>
      <c r="R58" t="n">
        <v>0.994</v>
      </c>
      <c r="S58" t="n">
        <v>0.9911</v>
      </c>
      <c r="T58" t="n">
        <v>0.9873</v>
      </c>
      <c r="U58" t="n">
        <v>0.9825</v>
      </c>
      <c r="V58" t="n">
        <v>0.973</v>
      </c>
      <c r="W58" t="n">
        <v>0.9574</v>
      </c>
      <c r="X58" t="n">
        <v>0.9288999999999999</v>
      </c>
      <c r="Y58" t="n">
        <v>0.8804999999999999</v>
      </c>
      <c r="Z58" t="n">
        <v>0.8043</v>
      </c>
      <c r="AA58" t="n">
        <v>0.716</v>
      </c>
      <c r="AB58" t="n">
        <v>0.6409</v>
      </c>
    </row>
    <row r="59" customFormat="1" s="42">
      <c r="A59" t="n">
        <v>2015</v>
      </c>
      <c r="C59" t="n">
        <v>0.9946</v>
      </c>
      <c r="D59" t="n">
        <v>0.9996</v>
      </c>
      <c r="E59" t="n">
        <v>0.9998</v>
      </c>
      <c r="F59" t="n">
        <v>0.9998</v>
      </c>
      <c r="G59" t="n">
        <v>0.9998</v>
      </c>
      <c r="I59" t="n">
        <v>0.9999</v>
      </c>
      <c r="J59" t="n">
        <v>0.9998</v>
      </c>
      <c r="K59" t="n">
        <v>0.9994</v>
      </c>
      <c r="L59" t="n">
        <v>0.9988</v>
      </c>
      <c r="M59" t="n">
        <v>0.9985000000000001</v>
      </c>
      <c r="N59" t="n">
        <v>0.9983</v>
      </c>
      <c r="O59" t="n">
        <v>0.9981</v>
      </c>
      <c r="P59" t="n">
        <v>0.9975000000000001</v>
      </c>
      <c r="Q59" t="n">
        <v>0.9963</v>
      </c>
      <c r="R59" t="n">
        <v>0.994</v>
      </c>
      <c r="S59" t="n">
        <v>0.991</v>
      </c>
      <c r="T59" t="n">
        <v>0.9872</v>
      </c>
      <c r="U59" t="n">
        <v>0.9822</v>
      </c>
      <c r="V59" t="n">
        <v>0.9729</v>
      </c>
      <c r="W59" t="n">
        <v>0.9573</v>
      </c>
      <c r="X59" t="n">
        <v>0.9285</v>
      </c>
      <c r="Y59" t="n">
        <v>0.8796</v>
      </c>
      <c r="Z59" t="n">
        <v>0.8031</v>
      </c>
      <c r="AA59" t="n">
        <v>0.7178</v>
      </c>
      <c r="AB59" t="n">
        <v>0.6533</v>
      </c>
    </row>
    <row r="60" customFormat="1" s="42">
      <c r="A60" t="n">
        <v>2016</v>
      </c>
      <c r="C60" t="n">
        <v>0.9946</v>
      </c>
      <c r="D60" t="n">
        <v>0.9996</v>
      </c>
      <c r="E60" t="n">
        <v>0.9997</v>
      </c>
      <c r="F60" t="n">
        <v>0.9998</v>
      </c>
      <c r="G60" t="n">
        <v>0.9999</v>
      </c>
      <c r="I60" t="n">
        <v>0.9999</v>
      </c>
      <c r="J60" t="n">
        <v>0.9998</v>
      </c>
      <c r="K60" t="n">
        <v>0.9993</v>
      </c>
      <c r="L60" t="n">
        <v>0.9987</v>
      </c>
      <c r="M60" t="n">
        <v>0.9983</v>
      </c>
      <c r="N60" t="n">
        <v>0.9981</v>
      </c>
      <c r="O60" t="n">
        <v>0.9978</v>
      </c>
      <c r="P60" t="n">
        <v>0.9973</v>
      </c>
      <c r="Q60" t="n">
        <v>0.9962</v>
      </c>
      <c r="R60" t="n">
        <v>0.994</v>
      </c>
      <c r="S60" t="n">
        <v>0.991</v>
      </c>
      <c r="T60" t="n">
        <v>0.9871</v>
      </c>
      <c r="U60" t="n">
        <v>0.9822</v>
      </c>
      <c r="V60" t="n">
        <v>0.973</v>
      </c>
      <c r="W60" t="n">
        <v>0.9577</v>
      </c>
      <c r="X60" t="n">
        <v>0.9307</v>
      </c>
      <c r="Y60" t="n">
        <v>0.8824</v>
      </c>
      <c r="Z60" t="n">
        <v>0.8086</v>
      </c>
      <c r="AA60" t="n">
        <v>0.7351</v>
      </c>
      <c r="AB60" t="n">
        <v>0.6812</v>
      </c>
    </row>
    <row r="61" customFormat="1" s="42">
      <c r="A61" t="n">
        <v>2017</v>
      </c>
      <c r="C61" t="n">
        <v>0.9948</v>
      </c>
      <c r="D61" t="n">
        <v>0.9996</v>
      </c>
      <c r="E61" t="n">
        <v>0.9997</v>
      </c>
      <c r="F61" t="n">
        <v>0.9998</v>
      </c>
      <c r="G61" t="n">
        <v>0.9999</v>
      </c>
      <c r="I61" t="n">
        <v>0.9999</v>
      </c>
      <c r="J61" t="n">
        <v>0.9998</v>
      </c>
      <c r="K61" t="n">
        <v>0.9993</v>
      </c>
      <c r="L61" t="n">
        <v>0.9987</v>
      </c>
      <c r="M61" t="n">
        <v>0.9983</v>
      </c>
      <c r="N61" t="n">
        <v>0.998</v>
      </c>
      <c r="O61" t="n">
        <v>0.9978</v>
      </c>
      <c r="P61" t="n">
        <v>0.9973</v>
      </c>
      <c r="Q61" t="n">
        <v>0.9962</v>
      </c>
      <c r="R61" t="n">
        <v>0.994</v>
      </c>
      <c r="S61" t="n">
        <v>0.991</v>
      </c>
      <c r="T61" t="n">
        <v>0.9871</v>
      </c>
      <c r="U61" t="n">
        <v>0.9822</v>
      </c>
      <c r="V61" t="n">
        <v>0.9735</v>
      </c>
      <c r="W61" t="n">
        <v>0.9579</v>
      </c>
      <c r="X61" t="n">
        <v>0.9298999999999999</v>
      </c>
      <c r="Y61" t="n">
        <v>0.8807</v>
      </c>
      <c r="Z61" t="n">
        <v>0.8083</v>
      </c>
      <c r="AA61" t="n">
        <v>0.7335</v>
      </c>
      <c r="AB61" t="n">
        <v>0.6859</v>
      </c>
    </row>
    <row r="62" customFormat="1" s="42">
      <c r="A62" t="n">
        <v>2018</v>
      </c>
      <c r="C62" t="n">
        <v>0.9948</v>
      </c>
      <c r="D62" t="n">
        <v>0.9996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0.9994</v>
      </c>
      <c r="L62" t="n">
        <v>0.9988</v>
      </c>
      <c r="M62" t="n">
        <v>0.9984</v>
      </c>
      <c r="N62" t="n">
        <v>0.9981</v>
      </c>
      <c r="O62" t="n">
        <v>0.9977</v>
      </c>
      <c r="P62" t="n">
        <v>0.9973</v>
      </c>
      <c r="Q62" t="n">
        <v>0.9962</v>
      </c>
      <c r="R62" t="n">
        <v>0.9942</v>
      </c>
      <c r="S62" t="n">
        <v>0.991</v>
      </c>
      <c r="T62" t="n">
        <v>0.987</v>
      </c>
      <c r="U62" t="n">
        <v>0.982</v>
      </c>
      <c r="V62" t="n">
        <v>0.9737</v>
      </c>
      <c r="W62" t="n">
        <v>0.9584</v>
      </c>
      <c r="X62" t="n">
        <v>0.9314</v>
      </c>
      <c r="Y62" t="n">
        <v>0.8824</v>
      </c>
      <c r="Z62" t="n">
        <v>0.8116</v>
      </c>
      <c r="AA62" t="n">
        <v>0.7401</v>
      </c>
      <c r="AB62" t="n">
        <v>0.7106</v>
      </c>
    </row>
    <row r="63" customFormat="1" s="42">
      <c r="A63" t="n">
        <v>2019</v>
      </c>
      <c r="C63" t="n">
        <v>0.995</v>
      </c>
      <c r="D63" t="n">
        <v>0.9996</v>
      </c>
      <c r="E63" t="n">
        <v>0.9998</v>
      </c>
      <c r="F63" t="n">
        <v>0.9998</v>
      </c>
      <c r="G63" t="n">
        <v>0.9999</v>
      </c>
      <c r="I63" t="n">
        <v>0.9999</v>
      </c>
      <c r="J63" t="n">
        <v>0.9998</v>
      </c>
      <c r="K63" t="n">
        <v>0.9994</v>
      </c>
      <c r="L63" t="n">
        <v>0.9988</v>
      </c>
      <c r="M63" t="n">
        <v>0.9984</v>
      </c>
      <c r="N63" t="n">
        <v>0.9981</v>
      </c>
      <c r="O63" t="n">
        <v>0.9977</v>
      </c>
      <c r="P63" t="n">
        <v>0.9972</v>
      </c>
      <c r="Q63" t="n">
        <v>0.9962</v>
      </c>
      <c r="R63" t="n">
        <v>0.9942</v>
      </c>
      <c r="S63" t="n">
        <v>0.9911</v>
      </c>
      <c r="T63" t="n">
        <v>0.9871</v>
      </c>
      <c r="U63" t="n">
        <v>0.9821</v>
      </c>
      <c r="V63" t="n">
        <v>0.9742</v>
      </c>
      <c r="W63" t="n">
        <v>0.9589</v>
      </c>
      <c r="X63" t="n">
        <v>0.9323</v>
      </c>
      <c r="Y63" t="n">
        <v>0.8838</v>
      </c>
      <c r="Z63" t="n">
        <v>0.8152</v>
      </c>
      <c r="AA63" t="n">
        <v>0.7469</v>
      </c>
      <c r="AB63" t="n">
        <v>0.7257</v>
      </c>
    </row>
    <row r="64" customFormat="1" s="42"/>
    <row r="65" customFormat="1" s="42"/>
    <row r="66" customFormat="1" s="42"/>
    <row r="67" customFormat="1" s="42"/>
    <row r="68" customFormat="1" s="42"/>
    <row r="69" customFormat="1" s="42"/>
    <row r="70" customFormat="1" s="42"/>
    <row r="71" customFormat="1" s="42"/>
    <row r="72" customFormat="1" s="42"/>
    <row r="73" customFormat="1" s="42"/>
    <row r="74" customFormat="1" s="42"/>
    <row r="75" customFormat="1" s="42"/>
    <row r="76" customFormat="1" s="42"/>
    <row r="77" customFormat="1" s="42"/>
    <row r="78" customFormat="1" s="42"/>
    <row r="79" customFormat="1" s="42"/>
    <row r="80" customFormat="1" s="42"/>
    <row r="81" customFormat="1" s="42"/>
    <row r="82" customFormat="1" s="42"/>
    <row r="83" customFormat="1" s="42"/>
    <row r="84" customFormat="1" s="42"/>
    <row r="85" customFormat="1" s="42"/>
    <row r="86" customFormat="1" s="42"/>
    <row r="87" customFormat="1" s="42"/>
    <row r="88" customFormat="1" s="42"/>
    <row r="89" customFormat="1" s="42"/>
    <row r="90" customFormat="1" s="42"/>
    <row r="91" customFormat="1" s="42"/>
    <row r="92" customFormat="1" s="42"/>
    <row r="93" customFormat="1" s="42"/>
    <row r="94" customFormat="1" s="42"/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58"/>
  <sheetViews>
    <sheetView topLeftCell="B34" workbookViewId="0">
      <selection activeCell="I52" sqref="I52:AB6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16384"/>
  </cols>
  <sheetData>
    <row r="1" ht="33.75" customFormat="1" customHeight="1" s="19">
      <c r="A1" s="19" t="inlineStr">
        <is>
          <t>Mortality by Transverse Colon Cancer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766.7993</v>
      </c>
      <c r="H2" t="n">
        <v>0</v>
      </c>
      <c r="L2" t="n">
        <v>1.0015</v>
      </c>
      <c r="M2" t="n">
        <v>2.0029</v>
      </c>
      <c r="N2" t="n">
        <v>5.0087</v>
      </c>
      <c r="O2" t="n">
        <v>12.0299</v>
      </c>
      <c r="P2" t="n">
        <v>16.0661</v>
      </c>
      <c r="Q2" t="n">
        <v>31.216</v>
      </c>
      <c r="R2" t="n">
        <v>46.5252</v>
      </c>
      <c r="S2" t="n">
        <v>86.4627</v>
      </c>
      <c r="T2" t="n">
        <v>79.1255</v>
      </c>
      <c r="U2" t="n">
        <v>127.2272</v>
      </c>
      <c r="V2" t="n">
        <v>121.1429</v>
      </c>
      <c r="W2" t="n">
        <v>117.5551</v>
      </c>
      <c r="X2" t="n">
        <v>73.36839999999999</v>
      </c>
      <c r="Y2" t="n">
        <v>33.1367</v>
      </c>
      <c r="Z2" t="n">
        <v>11.6483</v>
      </c>
      <c r="AA2" t="n">
        <v>3.2822</v>
      </c>
    </row>
    <row r="3" hidden="1">
      <c r="A3" t="n">
        <v>1959</v>
      </c>
      <c r="B3" t="n">
        <v>789.6926999999999</v>
      </c>
      <c r="C3" t="n">
        <v>1.0277</v>
      </c>
      <c r="H3" t="n">
        <v>1.0277</v>
      </c>
      <c r="K3" t="n">
        <v>1.0012</v>
      </c>
      <c r="L3" t="n">
        <v>2.0032</v>
      </c>
      <c r="M3" t="n">
        <v>2.0029</v>
      </c>
      <c r="N3" t="n">
        <v>3.0052</v>
      </c>
      <c r="O3" t="n">
        <v>12.0294</v>
      </c>
      <c r="P3" t="n">
        <v>17.0682</v>
      </c>
      <c r="Q3" t="n">
        <v>25.1757</v>
      </c>
      <c r="R3" t="n">
        <v>41.4699</v>
      </c>
      <c r="S3" t="n">
        <v>69.17529999999999</v>
      </c>
      <c r="T3" t="n">
        <v>95.51309999999999</v>
      </c>
      <c r="U3" t="n">
        <v>134.4515</v>
      </c>
      <c r="V3" t="n">
        <v>143.4412</v>
      </c>
      <c r="W3" t="n">
        <v>126.0856</v>
      </c>
      <c r="X3" t="n">
        <v>64.9877</v>
      </c>
      <c r="Y3" t="n">
        <v>36.7822</v>
      </c>
      <c r="Z3" t="n">
        <v>14.4729</v>
      </c>
    </row>
    <row r="4" hidden="1">
      <c r="A4" t="n">
        <v>1960</v>
      </c>
      <c r="B4" t="n">
        <v>778.9905</v>
      </c>
      <c r="H4" t="n">
        <v>0</v>
      </c>
      <c r="J4" t="n">
        <v>1.0005</v>
      </c>
      <c r="K4" t="n">
        <v>2.0024</v>
      </c>
      <c r="M4" t="n">
        <v>1.0014</v>
      </c>
      <c r="N4" t="n">
        <v>2.0034</v>
      </c>
      <c r="O4" t="n">
        <v>8.0198</v>
      </c>
      <c r="P4" t="n">
        <v>19.0768</v>
      </c>
      <c r="Q4" t="n">
        <v>36.2559</v>
      </c>
      <c r="R4" t="n">
        <v>41.4802</v>
      </c>
      <c r="S4" t="n">
        <v>70.2062</v>
      </c>
      <c r="T4" t="n">
        <v>95.5303</v>
      </c>
      <c r="U4" t="n">
        <v>114.7366</v>
      </c>
      <c r="V4" t="n">
        <v>135.2233</v>
      </c>
      <c r="W4" t="n">
        <v>127.3474</v>
      </c>
      <c r="X4" t="n">
        <v>89.35850000000001</v>
      </c>
      <c r="Y4" t="n">
        <v>28.7996</v>
      </c>
      <c r="Z4" t="n">
        <v>6.9484</v>
      </c>
    </row>
    <row r="5" hidden="1">
      <c r="A5" t="n">
        <v>1961</v>
      </c>
      <c r="B5" t="n">
        <v>739.974</v>
      </c>
      <c r="C5" t="n">
        <v>1.0267</v>
      </c>
      <c r="H5" t="n">
        <v>1.0267</v>
      </c>
      <c r="K5" t="n">
        <v>3.0034</v>
      </c>
      <c r="L5" t="n">
        <v>1.0016</v>
      </c>
      <c r="M5" t="n">
        <v>5.007</v>
      </c>
      <c r="N5" t="n">
        <v>3.0049</v>
      </c>
      <c r="O5" t="n">
        <v>11.0265</v>
      </c>
      <c r="P5" t="n">
        <v>21.0833</v>
      </c>
      <c r="Q5" t="n">
        <v>26.1778</v>
      </c>
      <c r="R5" t="n">
        <v>45.5131</v>
      </c>
      <c r="S5" t="n">
        <v>71.19799999999999</v>
      </c>
      <c r="T5" t="n">
        <v>71.8631</v>
      </c>
      <c r="U5" t="n">
        <v>119.8251</v>
      </c>
      <c r="V5" t="n">
        <v>134.9426</v>
      </c>
      <c r="W5" t="n">
        <v>102.9462</v>
      </c>
      <c r="X5" t="n">
        <v>82.1717</v>
      </c>
      <c r="Y5" t="n">
        <v>27.4658</v>
      </c>
      <c r="Z5" t="n">
        <v>11.0754</v>
      </c>
      <c r="AA5" t="n">
        <v>1.6419</v>
      </c>
    </row>
    <row r="6" hidden="1">
      <c r="A6" t="n">
        <v>1962</v>
      </c>
      <c r="B6" t="n">
        <v>706.4296000000001</v>
      </c>
      <c r="H6" t="n">
        <v>0</v>
      </c>
      <c r="N6" t="n">
        <v>3.005</v>
      </c>
      <c r="O6" t="n">
        <v>10.0249</v>
      </c>
      <c r="P6" t="n">
        <v>20.0788</v>
      </c>
      <c r="Q6" t="n">
        <v>29.1995</v>
      </c>
      <c r="R6" t="n">
        <v>44.5087</v>
      </c>
      <c r="S6" t="n">
        <v>64.10769999999999</v>
      </c>
      <c r="T6" t="n">
        <v>81.1181</v>
      </c>
      <c r="U6" t="n">
        <v>115.7157</v>
      </c>
      <c r="V6" t="n">
        <v>112.7198</v>
      </c>
      <c r="W6" t="n">
        <v>95.4499</v>
      </c>
      <c r="X6" t="n">
        <v>82.14870000000001</v>
      </c>
      <c r="Y6" t="n">
        <v>41.1421</v>
      </c>
      <c r="Z6" t="n">
        <v>5.5667</v>
      </c>
      <c r="AA6" t="n">
        <v>1.644</v>
      </c>
    </row>
    <row r="7" hidden="1">
      <c r="A7" t="n">
        <v>1963</v>
      </c>
      <c r="B7" t="n">
        <v>677.1324</v>
      </c>
      <c r="H7" t="n">
        <v>0</v>
      </c>
      <c r="L7" t="n">
        <v>1.0016</v>
      </c>
      <c r="N7" t="n">
        <v>4.0067</v>
      </c>
      <c r="O7" t="n">
        <v>4.0101</v>
      </c>
      <c r="P7" t="n">
        <v>15.0599</v>
      </c>
      <c r="Q7" t="n">
        <v>23.1595</v>
      </c>
      <c r="R7" t="n">
        <v>45.5221</v>
      </c>
      <c r="S7" t="n">
        <v>60.07</v>
      </c>
      <c r="T7" t="n">
        <v>67.7925</v>
      </c>
      <c r="U7" t="n">
        <v>109.5029</v>
      </c>
      <c r="V7" t="n">
        <v>113.9833</v>
      </c>
      <c r="W7" t="n">
        <v>103.305</v>
      </c>
      <c r="X7" t="n">
        <v>70.6789</v>
      </c>
      <c r="Y7" t="n">
        <v>37.5826</v>
      </c>
      <c r="Z7" t="n">
        <v>18.1563</v>
      </c>
      <c r="AA7" t="n">
        <v>3.301</v>
      </c>
    </row>
    <row r="8" hidden="1">
      <c r="A8" t="n">
        <v>1964</v>
      </c>
      <c r="B8" t="n">
        <v>703.1901</v>
      </c>
      <c r="F8" t="n">
        <v>1.0007</v>
      </c>
      <c r="H8" t="n">
        <v>1.0007</v>
      </c>
      <c r="K8" t="n">
        <v>2.0025</v>
      </c>
      <c r="L8" t="n">
        <v>1.0016</v>
      </c>
      <c r="M8" t="n">
        <v>2.003</v>
      </c>
      <c r="N8" t="n">
        <v>3.0052</v>
      </c>
      <c r="O8" t="n">
        <v>8.02</v>
      </c>
      <c r="P8" t="n">
        <v>24.0973</v>
      </c>
      <c r="Q8" t="n">
        <v>24.1626</v>
      </c>
      <c r="R8" t="n">
        <v>37.4206</v>
      </c>
      <c r="S8" t="n">
        <v>72.2683</v>
      </c>
      <c r="T8" t="n">
        <v>82.1635</v>
      </c>
      <c r="U8" t="n">
        <v>96.8638</v>
      </c>
      <c r="V8" t="n">
        <v>113.7963</v>
      </c>
      <c r="W8" t="n">
        <v>127.0492</v>
      </c>
      <c r="X8" t="n">
        <v>71.309</v>
      </c>
      <c r="Y8" t="n">
        <v>31.2176</v>
      </c>
      <c r="Z8" t="n">
        <v>4.1625</v>
      </c>
      <c r="AA8" t="n">
        <v>1.6463</v>
      </c>
    </row>
    <row r="9" hidden="1">
      <c r="A9" t="n">
        <v>1965</v>
      </c>
      <c r="B9" t="n">
        <v>714.7603</v>
      </c>
      <c r="H9" t="n">
        <v>0</v>
      </c>
      <c r="L9" t="n">
        <v>2.0032</v>
      </c>
      <c r="M9" t="n">
        <v>3.0046</v>
      </c>
      <c r="N9" t="n">
        <v>4.0069</v>
      </c>
      <c r="O9" t="n">
        <v>7.0175</v>
      </c>
      <c r="P9" t="n">
        <v>12.0483</v>
      </c>
      <c r="Q9" t="n">
        <v>25.1673</v>
      </c>
      <c r="R9" t="n">
        <v>39.4475</v>
      </c>
      <c r="S9" t="n">
        <v>65.145</v>
      </c>
      <c r="T9" t="n">
        <v>85.28319999999999</v>
      </c>
      <c r="U9" t="n">
        <v>99.9991</v>
      </c>
      <c r="V9" t="n">
        <v>104.202</v>
      </c>
      <c r="W9" t="n">
        <v>124.93</v>
      </c>
      <c r="X9" t="n">
        <v>89.75069999999999</v>
      </c>
      <c r="Y9" t="n">
        <v>41.3205</v>
      </c>
      <c r="Z9" t="n">
        <v>9.8005</v>
      </c>
      <c r="AA9" t="n">
        <v>1.6341</v>
      </c>
    </row>
    <row r="10" hidden="1">
      <c r="A10" t="n">
        <v>1966</v>
      </c>
      <c r="B10" t="n">
        <v>644.3618</v>
      </c>
      <c r="H10" t="n">
        <v>0</v>
      </c>
      <c r="K10" t="n">
        <v>2.0028</v>
      </c>
      <c r="L10" t="n">
        <v>1.0017</v>
      </c>
      <c r="M10" t="n">
        <v>2.0031</v>
      </c>
      <c r="N10" t="n">
        <v>2.0035</v>
      </c>
      <c r="O10" t="n">
        <v>12.0299</v>
      </c>
      <c r="P10" t="n">
        <v>11.0448</v>
      </c>
      <c r="Q10" t="n">
        <v>19.1275</v>
      </c>
      <c r="R10" t="n">
        <v>36.4139</v>
      </c>
      <c r="S10" t="n">
        <v>43.782</v>
      </c>
      <c r="T10" t="n">
        <v>67.83759999999999</v>
      </c>
      <c r="U10" t="n">
        <v>102.1021</v>
      </c>
      <c r="V10" t="n">
        <v>112.7078</v>
      </c>
      <c r="W10" t="n">
        <v>99.7837</v>
      </c>
      <c r="X10" t="n">
        <v>81.6075</v>
      </c>
      <c r="Y10" t="n">
        <v>41.1541</v>
      </c>
      <c r="Z10" t="n">
        <v>9.76</v>
      </c>
    </row>
    <row r="11" hidden="1">
      <c r="A11" t="n">
        <v>1967</v>
      </c>
      <c r="B11" t="n">
        <v>650.3253</v>
      </c>
      <c r="C11" t="n">
        <v>1.0231</v>
      </c>
      <c r="H11" t="n">
        <v>1.0231</v>
      </c>
      <c r="L11" t="n">
        <v>1.0017</v>
      </c>
      <c r="N11" t="n">
        <v>2.0034</v>
      </c>
      <c r="O11" t="n">
        <v>10.0251</v>
      </c>
      <c r="P11" t="n">
        <v>10.0406</v>
      </c>
      <c r="Q11" t="n">
        <v>20.1329</v>
      </c>
      <c r="R11" t="n">
        <v>40.4482</v>
      </c>
      <c r="S11" t="n">
        <v>56.998</v>
      </c>
      <c r="T11" t="n">
        <v>58.5704</v>
      </c>
      <c r="U11" t="n">
        <v>90.5775</v>
      </c>
      <c r="V11" t="n">
        <v>107.3146</v>
      </c>
      <c r="W11" t="n">
        <v>110.5116</v>
      </c>
      <c r="X11" t="n">
        <v>77.8925</v>
      </c>
      <c r="Y11" t="n">
        <v>48.2889</v>
      </c>
      <c r="Z11" t="n">
        <v>13.8897</v>
      </c>
      <c r="AA11" t="n">
        <v>1.6071</v>
      </c>
    </row>
    <row r="12" customFormat="1" s="26">
      <c r="A12" t="n">
        <v>1968</v>
      </c>
      <c r="B12" t="n">
        <v>636.7951</v>
      </c>
      <c r="H12" t="n">
        <v>0</v>
      </c>
      <c r="M12" t="n">
        <v>1.0016</v>
      </c>
      <c r="N12" t="n">
        <v>5.0088</v>
      </c>
      <c r="O12" t="n">
        <v>5.0126</v>
      </c>
      <c r="P12" t="n">
        <v>12.0495</v>
      </c>
      <c r="Q12" t="n">
        <v>25.1688</v>
      </c>
      <c r="R12" t="n">
        <v>28.3183</v>
      </c>
      <c r="S12" t="n">
        <v>45.814</v>
      </c>
      <c r="T12" t="n">
        <v>77.11750000000001</v>
      </c>
      <c r="U12" t="n">
        <v>93.81529999999999</v>
      </c>
      <c r="V12" t="n">
        <v>102.2053</v>
      </c>
      <c r="W12" t="n">
        <v>111.7854</v>
      </c>
      <c r="X12" t="n">
        <v>71.1961</v>
      </c>
      <c r="Y12" t="n">
        <v>39.6921</v>
      </c>
      <c r="Z12" t="n">
        <v>15.3772</v>
      </c>
      <c r="AA12" t="n">
        <v>3.2326</v>
      </c>
    </row>
    <row r="13" customFormat="1" s="26">
      <c r="A13" t="n">
        <v>1969</v>
      </c>
      <c r="B13" t="n">
        <v>667.705</v>
      </c>
      <c r="H13" t="n">
        <v>0</v>
      </c>
      <c r="N13" t="n">
        <v>2.0036</v>
      </c>
      <c r="O13" t="n">
        <v>4.0101</v>
      </c>
      <c r="P13" t="n">
        <v>11.0457</v>
      </c>
      <c r="Q13" t="n">
        <v>14.0938</v>
      </c>
      <c r="R13" t="n">
        <v>32.3525</v>
      </c>
      <c r="S13" t="n">
        <v>64.11409999999999</v>
      </c>
      <c r="T13" t="n">
        <v>73.9816</v>
      </c>
      <c r="U13" t="n">
        <v>95.8545</v>
      </c>
      <c r="V13" t="n">
        <v>113.7218</v>
      </c>
      <c r="W13" t="n">
        <v>138.8064</v>
      </c>
      <c r="X13" t="n">
        <v>75.5202</v>
      </c>
      <c r="Y13" t="n">
        <v>29.5139</v>
      </c>
      <c r="Z13" t="n">
        <v>11.0759</v>
      </c>
      <c r="AA13" t="n">
        <v>1.6109</v>
      </c>
    </row>
    <row r="14" customFormat="1" s="26">
      <c r="A14" t="n">
        <v>1970</v>
      </c>
      <c r="B14" t="n">
        <v>605.5945</v>
      </c>
      <c r="H14" t="n">
        <v>0</v>
      </c>
      <c r="K14" t="n">
        <v>1.0014</v>
      </c>
      <c r="L14" t="n">
        <v>1.0019</v>
      </c>
      <c r="M14" t="n">
        <v>2.0032</v>
      </c>
      <c r="N14" t="n">
        <v>3.0053</v>
      </c>
      <c r="O14" t="n">
        <v>4.01</v>
      </c>
      <c r="P14" t="n">
        <v>6.0245</v>
      </c>
      <c r="Q14" t="n">
        <v>23.1525</v>
      </c>
      <c r="R14" t="n">
        <v>33.3575</v>
      </c>
      <c r="S14" t="n">
        <v>42.7389</v>
      </c>
      <c r="T14" t="n">
        <v>64.7004</v>
      </c>
      <c r="U14" t="n">
        <v>94.8135</v>
      </c>
      <c r="V14" t="n">
        <v>114.6621</v>
      </c>
      <c r="W14" t="n">
        <v>94.8993</v>
      </c>
      <c r="X14" t="n">
        <v>67.0986</v>
      </c>
      <c r="Y14" t="n">
        <v>41.5536</v>
      </c>
      <c r="Z14" t="n">
        <v>8.1572</v>
      </c>
      <c r="AA14" t="n">
        <v>1.5765</v>
      </c>
      <c r="AB14" t="n">
        <v>1.8379</v>
      </c>
    </row>
    <row r="15" customFormat="1" s="26">
      <c r="A15" t="n">
        <v>1971</v>
      </c>
      <c r="B15" t="n">
        <v>557.7430000000001</v>
      </c>
      <c r="H15" t="n">
        <v>0</v>
      </c>
      <c r="N15" t="n">
        <v>2.0035</v>
      </c>
      <c r="O15" t="n">
        <v>2.005</v>
      </c>
      <c r="P15" t="n">
        <v>5.0198</v>
      </c>
      <c r="Q15" t="n">
        <v>12.078</v>
      </c>
      <c r="R15" t="n">
        <v>31.3268</v>
      </c>
      <c r="S15" t="n">
        <v>43.7382</v>
      </c>
      <c r="T15" t="n">
        <v>76.985</v>
      </c>
      <c r="U15" t="n">
        <v>63.4896</v>
      </c>
      <c r="V15" t="n">
        <v>96.5206</v>
      </c>
      <c r="W15" t="n">
        <v>99.2848</v>
      </c>
      <c r="X15" t="n">
        <v>70.5444</v>
      </c>
      <c r="Y15" t="n">
        <v>39.2227</v>
      </c>
      <c r="Z15" t="n">
        <v>12.2946</v>
      </c>
      <c r="AA15" t="n">
        <v>3.2301</v>
      </c>
    </row>
    <row r="16" customFormat="1" s="26">
      <c r="A16" t="n">
        <v>1972</v>
      </c>
      <c r="B16" t="n">
        <v>545.587</v>
      </c>
      <c r="H16" t="n">
        <v>0</v>
      </c>
      <c r="N16" t="n">
        <v>2.0034</v>
      </c>
      <c r="Q16" t="n">
        <v>24.1567</v>
      </c>
      <c r="R16" t="n">
        <v>20.2093</v>
      </c>
      <c r="S16" t="n">
        <v>50.8533</v>
      </c>
      <c r="T16" t="n">
        <v>53.3968</v>
      </c>
      <c r="U16" t="n">
        <v>83.2628</v>
      </c>
      <c r="V16" t="n">
        <v>82.8369</v>
      </c>
      <c r="W16" t="n">
        <v>91.8292</v>
      </c>
      <c r="X16" t="n">
        <v>63.8584</v>
      </c>
      <c r="Y16" t="n">
        <v>51.3412</v>
      </c>
      <c r="Z16" t="n">
        <v>21.8387</v>
      </c>
    </row>
    <row r="17" customFormat="1" s="26">
      <c r="A17" t="n">
        <v>1973</v>
      </c>
      <c r="B17" t="n">
        <v>522.2241</v>
      </c>
      <c r="H17" t="n">
        <v>0</v>
      </c>
      <c r="K17" t="n">
        <v>1.0015</v>
      </c>
      <c r="M17" t="n">
        <v>1.0017</v>
      </c>
      <c r="N17" t="n">
        <v>7.0124</v>
      </c>
      <c r="O17" t="n">
        <v>3.0073</v>
      </c>
      <c r="P17" t="n">
        <v>8.030799999999999</v>
      </c>
      <c r="Q17" t="n">
        <v>13.0833</v>
      </c>
      <c r="R17" t="n">
        <v>19.1926</v>
      </c>
      <c r="S17" t="n">
        <v>46.7682</v>
      </c>
      <c r="T17" t="n">
        <v>66.7029</v>
      </c>
      <c r="U17" t="n">
        <v>69.6952</v>
      </c>
      <c r="V17" t="n">
        <v>71.0488</v>
      </c>
      <c r="W17" t="n">
        <v>73.1818</v>
      </c>
      <c r="X17" t="n">
        <v>79.77290000000001</v>
      </c>
      <c r="Y17" t="n">
        <v>49.0237</v>
      </c>
      <c r="Z17" t="n">
        <v>13.7009</v>
      </c>
    </row>
    <row r="18" customFormat="1" s="26">
      <c r="A18" t="n">
        <v>1974</v>
      </c>
      <c r="B18" t="n">
        <v>519.1584</v>
      </c>
      <c r="H18" t="n">
        <v>0</v>
      </c>
      <c r="L18" t="n">
        <v>1.0018</v>
      </c>
      <c r="M18" t="n">
        <v>1.0016</v>
      </c>
      <c r="N18" t="n">
        <v>2.0034</v>
      </c>
      <c r="O18" t="n">
        <v>6.0137</v>
      </c>
      <c r="P18" t="n">
        <v>7.0256</v>
      </c>
      <c r="Q18" t="n">
        <v>10.0624</v>
      </c>
      <c r="R18" t="n">
        <v>22.2172</v>
      </c>
      <c r="S18" t="n">
        <v>44.6959</v>
      </c>
      <c r="T18" t="n">
        <v>65.6083</v>
      </c>
      <c r="U18" t="n">
        <v>62.3322</v>
      </c>
      <c r="V18" t="n">
        <v>96.34010000000001</v>
      </c>
      <c r="W18" t="n">
        <v>72.9123</v>
      </c>
      <c r="X18" t="n">
        <v>72.5959</v>
      </c>
      <c r="Y18" t="n">
        <v>43.8201</v>
      </c>
      <c r="Z18" t="n">
        <v>6.7788</v>
      </c>
      <c r="AA18" t="n">
        <v>4.7489</v>
      </c>
    </row>
    <row r="19" customFormat="1" s="26">
      <c r="A19" t="n">
        <v>1975</v>
      </c>
      <c r="B19" t="n">
        <v>444.0196</v>
      </c>
      <c r="H19" t="n">
        <v>0</v>
      </c>
      <c r="J19" t="n">
        <v>1.0004</v>
      </c>
      <c r="L19" t="n">
        <v>2.0036</v>
      </c>
      <c r="N19" t="n">
        <v>2.0033</v>
      </c>
      <c r="O19" t="n">
        <v>1.0022</v>
      </c>
      <c r="P19" t="n">
        <v>2.0071</v>
      </c>
      <c r="Q19" t="n">
        <v>18.1059</v>
      </c>
      <c r="R19" t="n">
        <v>25.2399</v>
      </c>
      <c r="S19" t="n">
        <v>30.4543</v>
      </c>
      <c r="T19" t="n">
        <v>43.0212</v>
      </c>
      <c r="U19" t="n">
        <v>59.1309</v>
      </c>
      <c r="V19" t="n">
        <v>69.7514</v>
      </c>
      <c r="W19" t="n">
        <v>59.6955</v>
      </c>
      <c r="X19" t="n">
        <v>71.09829999999999</v>
      </c>
      <c r="Y19" t="n">
        <v>43.3042</v>
      </c>
      <c r="Z19" t="n">
        <v>14.649</v>
      </c>
      <c r="AA19" t="n">
        <v>1.5525</v>
      </c>
    </row>
    <row r="20" customFormat="1" s="26">
      <c r="A20" t="n">
        <v>1976</v>
      </c>
      <c r="B20" t="n">
        <v>464.4146</v>
      </c>
      <c r="H20" t="n">
        <v>0</v>
      </c>
      <c r="M20" t="n">
        <v>1.0015</v>
      </c>
      <c r="N20" t="n">
        <v>2.0032</v>
      </c>
      <c r="O20" t="n">
        <v>4.0084</v>
      </c>
      <c r="P20" t="n">
        <v>8.0276</v>
      </c>
      <c r="Q20" t="n">
        <v>17.0966</v>
      </c>
      <c r="R20" t="n">
        <v>30.2795</v>
      </c>
      <c r="S20" t="n">
        <v>32.4709</v>
      </c>
      <c r="T20" t="n">
        <v>52.2194</v>
      </c>
      <c r="U20" t="n">
        <v>62.2122</v>
      </c>
      <c r="V20" t="n">
        <v>78.0959</v>
      </c>
      <c r="W20" t="n">
        <v>75.9098</v>
      </c>
      <c r="X20" t="n">
        <v>59.8465</v>
      </c>
      <c r="Y20" t="n">
        <v>22.9278</v>
      </c>
      <c r="Z20" t="n">
        <v>12.0903</v>
      </c>
      <c r="AA20" t="n">
        <v>6.2249</v>
      </c>
    </row>
    <row r="21" customFormat="1" s="26">
      <c r="A21" t="n">
        <v>1977</v>
      </c>
      <c r="B21" t="n">
        <v>395.0023</v>
      </c>
      <c r="H21" t="n">
        <v>0</v>
      </c>
      <c r="L21" t="n">
        <v>1.0018</v>
      </c>
      <c r="M21" t="n">
        <v>1.0016</v>
      </c>
      <c r="N21" t="n">
        <v>4.0064</v>
      </c>
      <c r="O21" t="n">
        <v>4.0084</v>
      </c>
      <c r="P21" t="n">
        <v>5.0166</v>
      </c>
      <c r="Q21" t="n">
        <v>7.0383</v>
      </c>
      <c r="R21" t="n">
        <v>16.1465</v>
      </c>
      <c r="S21" t="n">
        <v>31.4396</v>
      </c>
      <c r="T21" t="n">
        <v>32.7382</v>
      </c>
      <c r="U21" t="n">
        <v>60.07</v>
      </c>
      <c r="V21" t="n">
        <v>64.32250000000001</v>
      </c>
      <c r="W21" t="n">
        <v>59.4982</v>
      </c>
      <c r="X21" t="n">
        <v>47.3275</v>
      </c>
      <c r="Y21" t="n">
        <v>47.9268</v>
      </c>
      <c r="Z21" t="n">
        <v>11.9328</v>
      </c>
      <c r="AA21" t="n">
        <v>1.5268</v>
      </c>
    </row>
    <row r="22" customFormat="1" s="26">
      <c r="A22" t="n">
        <v>1978</v>
      </c>
      <c r="B22" t="n">
        <v>414.2692</v>
      </c>
      <c r="H22" t="n">
        <v>0</v>
      </c>
      <c r="M22" t="n">
        <v>1.0016</v>
      </c>
      <c r="O22" t="n">
        <v>4.0083</v>
      </c>
      <c r="P22" t="n">
        <v>4.0128</v>
      </c>
      <c r="Q22" t="n">
        <v>10.054</v>
      </c>
      <c r="R22" t="n">
        <v>15.1339</v>
      </c>
      <c r="S22" t="n">
        <v>23.3204</v>
      </c>
      <c r="T22" t="n">
        <v>44.9984</v>
      </c>
      <c r="U22" t="n">
        <v>52.792</v>
      </c>
      <c r="V22" t="n">
        <v>71.6699</v>
      </c>
      <c r="W22" t="n">
        <v>62.6843</v>
      </c>
      <c r="X22" t="n">
        <v>61.9541</v>
      </c>
      <c r="Y22" t="n">
        <v>37.1896</v>
      </c>
      <c r="Z22" t="n">
        <v>23.9065</v>
      </c>
      <c r="AA22" t="n">
        <v>1.5435</v>
      </c>
    </row>
    <row r="23" customFormat="1" s="26">
      <c r="A23" t="n">
        <v>1979</v>
      </c>
      <c r="B23" t="n">
        <v>340.8191</v>
      </c>
      <c r="H23" t="n">
        <v>0</v>
      </c>
      <c r="K23" t="n">
        <v>1.0015</v>
      </c>
      <c r="L23" t="n">
        <v>1.0018</v>
      </c>
      <c r="M23" t="n">
        <v>1.0017</v>
      </c>
      <c r="O23" t="n">
        <v>1.002</v>
      </c>
      <c r="P23" t="n">
        <v>2.0062</v>
      </c>
      <c r="Q23" t="n">
        <v>7.0366</v>
      </c>
      <c r="R23" t="n">
        <v>13.1122</v>
      </c>
      <c r="S23" t="n">
        <v>22.2971</v>
      </c>
      <c r="T23" t="n">
        <v>36.7822</v>
      </c>
      <c r="U23" t="n">
        <v>51.6973</v>
      </c>
      <c r="V23" t="n">
        <v>58.9255</v>
      </c>
      <c r="W23" t="n">
        <v>50.7012</v>
      </c>
      <c r="X23" t="n">
        <v>47.0878</v>
      </c>
      <c r="Y23" t="n">
        <v>28.5794</v>
      </c>
      <c r="Z23" t="n">
        <v>17.0772</v>
      </c>
      <c r="AA23" t="n">
        <v>1.5095</v>
      </c>
    </row>
    <row r="24" customFormat="1" s="26">
      <c r="A24" t="n">
        <v>1980</v>
      </c>
      <c r="B24" t="n">
        <v>346.4515</v>
      </c>
      <c r="H24" t="n">
        <v>0</v>
      </c>
      <c r="M24" t="n">
        <v>1.0017</v>
      </c>
      <c r="N24" t="n">
        <v>2.0032</v>
      </c>
      <c r="O24" t="n">
        <v>1.002</v>
      </c>
      <c r="P24" t="n">
        <v>1.0031</v>
      </c>
      <c r="Q24" t="n">
        <v>7.0357</v>
      </c>
      <c r="R24" t="n">
        <v>12.1024</v>
      </c>
      <c r="S24" t="n">
        <v>20.2722</v>
      </c>
      <c r="T24" t="n">
        <v>35.7462</v>
      </c>
      <c r="U24" t="n">
        <v>54.8105</v>
      </c>
      <c r="V24" t="n">
        <v>48.4168</v>
      </c>
      <c r="W24" t="n">
        <v>63.7214</v>
      </c>
      <c r="X24" t="n">
        <v>41.5632</v>
      </c>
      <c r="Y24" t="n">
        <v>37.1656</v>
      </c>
      <c r="Z24" t="n">
        <v>15.929</v>
      </c>
      <c r="AA24" t="n">
        <v>4.6785</v>
      </c>
    </row>
    <row r="25" customFormat="1" s="26">
      <c r="A25" t="n">
        <v>1981</v>
      </c>
      <c r="B25" t="n">
        <v>282.03</v>
      </c>
      <c r="H25" t="n">
        <v>0</v>
      </c>
      <c r="M25" t="n">
        <v>2.0033</v>
      </c>
      <c r="O25" t="n">
        <v>4.0081</v>
      </c>
      <c r="P25" t="n">
        <v>4.0121</v>
      </c>
      <c r="Q25" t="n">
        <v>2.01</v>
      </c>
      <c r="R25" t="n">
        <v>12.1001</v>
      </c>
      <c r="S25" t="n">
        <v>18.2408</v>
      </c>
      <c r="T25" t="n">
        <v>21.4368</v>
      </c>
      <c r="U25" t="n">
        <v>38.2308</v>
      </c>
      <c r="V25" t="n">
        <v>47.3105</v>
      </c>
      <c r="W25" t="n">
        <v>54.9918</v>
      </c>
      <c r="X25" t="n">
        <v>33.6231</v>
      </c>
      <c r="Y25" t="n">
        <v>34.6418</v>
      </c>
      <c r="Z25" t="n">
        <v>7.8884</v>
      </c>
      <c r="AA25" t="n">
        <v>1.5324</v>
      </c>
    </row>
    <row r="26" customFormat="1" s="26">
      <c r="A26" t="n">
        <v>1982</v>
      </c>
      <c r="B26" t="n">
        <v>225.1313</v>
      </c>
      <c r="H26" t="n">
        <v>0</v>
      </c>
      <c r="N26" t="n">
        <v>1.0016</v>
      </c>
      <c r="O26" t="n">
        <v>1.0019</v>
      </c>
      <c r="P26" t="n">
        <v>2.0058</v>
      </c>
      <c r="Q26" t="n">
        <v>3.0144</v>
      </c>
      <c r="R26" t="n">
        <v>6.0486</v>
      </c>
      <c r="S26" t="n">
        <v>12.1566</v>
      </c>
      <c r="T26" t="n">
        <v>19.3867</v>
      </c>
      <c r="U26" t="n">
        <v>36.1449</v>
      </c>
      <c r="V26" t="n">
        <v>37.8037</v>
      </c>
      <c r="W26" t="n">
        <v>42.036</v>
      </c>
      <c r="X26" t="n">
        <v>23.4861</v>
      </c>
      <c r="Y26" t="n">
        <v>27.3779</v>
      </c>
      <c r="Z26" t="n">
        <v>9.140599999999999</v>
      </c>
      <c r="AA26" t="n">
        <v>4.5266</v>
      </c>
    </row>
    <row r="27" customFormat="1" s="26">
      <c r="A27" t="n">
        <v>1983</v>
      </c>
      <c r="B27" t="n">
        <v>262.1372</v>
      </c>
      <c r="H27" t="n">
        <v>0</v>
      </c>
      <c r="N27" t="n">
        <v>1.0016</v>
      </c>
      <c r="O27" t="n">
        <v>3.0057</v>
      </c>
      <c r="Q27" t="n">
        <v>6.0278</v>
      </c>
      <c r="R27" t="n">
        <v>8.063599999999999</v>
      </c>
      <c r="S27" t="n">
        <v>12.1557</v>
      </c>
      <c r="T27" t="n">
        <v>19.3852</v>
      </c>
      <c r="U27" t="n">
        <v>37.1607</v>
      </c>
      <c r="V27" t="n">
        <v>37.8049</v>
      </c>
      <c r="W27" t="n">
        <v>51.779</v>
      </c>
      <c r="X27" t="n">
        <v>33.6226</v>
      </c>
      <c r="Y27" t="n">
        <v>22.7046</v>
      </c>
      <c r="Z27" t="n">
        <v>18.4154</v>
      </c>
      <c r="AA27" t="n">
        <v>9.1839</v>
      </c>
      <c r="AB27" t="n">
        <v>1.8264</v>
      </c>
    </row>
    <row r="28" customFormat="1" s="26">
      <c r="A28" t="n">
        <v>1984</v>
      </c>
      <c r="B28" t="n">
        <v>260.578</v>
      </c>
      <c r="H28" t="n">
        <v>0</v>
      </c>
      <c r="N28" t="n">
        <v>1.0016</v>
      </c>
      <c r="P28" t="n">
        <v>1.0029</v>
      </c>
      <c r="Q28" t="n">
        <v>5.0228</v>
      </c>
      <c r="R28" t="n">
        <v>7.0545</v>
      </c>
      <c r="S28" t="n">
        <v>19.2424</v>
      </c>
      <c r="T28" t="n">
        <v>19.3833</v>
      </c>
      <c r="U28" t="n">
        <v>25.7893</v>
      </c>
      <c r="V28" t="n">
        <v>50.3658</v>
      </c>
      <c r="W28" t="n">
        <v>46.3216</v>
      </c>
      <c r="X28" t="n">
        <v>40.3227</v>
      </c>
      <c r="Y28" t="n">
        <v>28.5983</v>
      </c>
      <c r="Z28" t="n">
        <v>11.8465</v>
      </c>
      <c r="AA28" t="n">
        <v>4.6265</v>
      </c>
    </row>
    <row r="29" customFormat="1" s="26">
      <c r="A29" t="n">
        <v>1985</v>
      </c>
      <c r="B29" t="n">
        <v>197.4423</v>
      </c>
      <c r="H29" t="n">
        <v>0</v>
      </c>
      <c r="O29" t="n">
        <v>1.002</v>
      </c>
      <c r="P29" t="n">
        <v>2.0058</v>
      </c>
      <c r="Q29" t="n">
        <v>5.0228</v>
      </c>
      <c r="R29" t="n">
        <v>7.0538</v>
      </c>
      <c r="S29" t="n">
        <v>6.0764</v>
      </c>
      <c r="T29" t="n">
        <v>17.3404</v>
      </c>
      <c r="U29" t="n">
        <v>20.6252</v>
      </c>
      <c r="V29" t="n">
        <v>29.3783</v>
      </c>
      <c r="W29" t="n">
        <v>38.7814</v>
      </c>
      <c r="X29" t="n">
        <v>30.2959</v>
      </c>
      <c r="Y29" t="n">
        <v>22.7032</v>
      </c>
      <c r="Z29" t="n">
        <v>7.9419</v>
      </c>
      <c r="AA29" t="n">
        <v>9.215199999999999</v>
      </c>
    </row>
    <row r="30" customFormat="1" s="26">
      <c r="A30" t="n">
        <v>1986</v>
      </c>
      <c r="B30" t="n">
        <v>188.307</v>
      </c>
      <c r="H30" t="n">
        <v>0</v>
      </c>
      <c r="Q30" t="n">
        <v>1.0045</v>
      </c>
      <c r="R30" t="n">
        <v>3.0225</v>
      </c>
      <c r="S30" t="n">
        <v>12.1474</v>
      </c>
      <c r="T30" t="n">
        <v>11.2164</v>
      </c>
      <c r="U30" t="n">
        <v>25.7627</v>
      </c>
      <c r="V30" t="n">
        <v>32.5059</v>
      </c>
      <c r="W30" t="n">
        <v>31.1952</v>
      </c>
      <c r="X30" t="n">
        <v>34.7253</v>
      </c>
      <c r="Y30" t="n">
        <v>17.8569</v>
      </c>
      <c r="Z30" t="n">
        <v>15.8285</v>
      </c>
      <c r="AA30" t="n">
        <v>3.0416</v>
      </c>
    </row>
    <row r="31" customFormat="1" s="26">
      <c r="A31" t="n">
        <v>1987</v>
      </c>
      <c r="B31" t="n">
        <v>139.7838</v>
      </c>
      <c r="H31" t="n">
        <v>0</v>
      </c>
      <c r="O31" t="n">
        <v>2.0044</v>
      </c>
      <c r="P31" t="n">
        <v>2.0057</v>
      </c>
      <c r="Q31" t="n">
        <v>3.0134</v>
      </c>
      <c r="R31" t="n">
        <v>6.0445</v>
      </c>
      <c r="S31" t="n">
        <v>7.0853</v>
      </c>
      <c r="T31" t="n">
        <v>13.2534</v>
      </c>
      <c r="U31" t="n">
        <v>20.5966</v>
      </c>
      <c r="V31" t="n">
        <v>14.6678</v>
      </c>
      <c r="W31" t="n">
        <v>20.4113</v>
      </c>
      <c r="X31" t="n">
        <v>16.7852</v>
      </c>
      <c r="Y31" t="n">
        <v>27.36</v>
      </c>
      <c r="Z31" t="n">
        <v>6.5562</v>
      </c>
    </row>
    <row r="32" customFormat="1" s="26">
      <c r="A32" t="n">
        <v>1988</v>
      </c>
      <c r="B32" t="n">
        <v>135.0354</v>
      </c>
      <c r="H32" t="n">
        <v>0</v>
      </c>
      <c r="N32" t="n">
        <v>1.0019</v>
      </c>
      <c r="P32" t="n">
        <v>2.0059</v>
      </c>
      <c r="Q32" t="n">
        <v>6.0265</v>
      </c>
      <c r="R32" t="n">
        <v>6.0434</v>
      </c>
      <c r="S32" t="n">
        <v>1.012</v>
      </c>
      <c r="T32" t="n">
        <v>11.2112</v>
      </c>
      <c r="U32" t="n">
        <v>18.5352</v>
      </c>
      <c r="V32" t="n">
        <v>17.7967</v>
      </c>
      <c r="W32" t="n">
        <v>18.2467</v>
      </c>
      <c r="X32" t="n">
        <v>22.409</v>
      </c>
      <c r="Y32" t="n">
        <v>23.8974</v>
      </c>
      <c r="Z32" t="n">
        <v>5.2919</v>
      </c>
      <c r="AA32" t="n">
        <v>1.5577</v>
      </c>
    </row>
    <row r="33" customFormat="1" s="26">
      <c r="A33" t="n">
        <v>1989</v>
      </c>
      <c r="B33" t="n">
        <v>126.9108</v>
      </c>
      <c r="H33" t="n">
        <v>0</v>
      </c>
      <c r="O33" t="n">
        <v>3.007</v>
      </c>
      <c r="P33" t="n">
        <v>2.0059</v>
      </c>
      <c r="Q33" t="n">
        <v>2.0088</v>
      </c>
      <c r="R33" t="n">
        <v>1.007</v>
      </c>
      <c r="S33" t="n">
        <v>3.0351</v>
      </c>
      <c r="T33" t="n">
        <v>12.2244</v>
      </c>
      <c r="U33" t="n">
        <v>16.4597</v>
      </c>
      <c r="V33" t="n">
        <v>18.8111</v>
      </c>
      <c r="W33" t="n">
        <v>18.1998</v>
      </c>
      <c r="X33" t="n">
        <v>26.7893</v>
      </c>
      <c r="Y33" t="n">
        <v>14.2671</v>
      </c>
      <c r="Z33" t="n">
        <v>9.095499999999999</v>
      </c>
    </row>
    <row r="34" customFormat="1" s="26">
      <c r="A34" t="n">
        <v>1990</v>
      </c>
      <c r="B34" t="n">
        <v>106.4901</v>
      </c>
      <c r="H34" t="n">
        <v>0</v>
      </c>
      <c r="K34" t="n">
        <v>1.0012</v>
      </c>
      <c r="P34" t="n">
        <v>1.003</v>
      </c>
      <c r="Q34" t="n">
        <v>2.0087</v>
      </c>
      <c r="R34" t="n">
        <v>2.0138</v>
      </c>
      <c r="S34" t="n">
        <v>7.0796</v>
      </c>
      <c r="T34" t="n">
        <v>10.1845</v>
      </c>
      <c r="U34" t="n">
        <v>10.2825</v>
      </c>
      <c r="V34" t="n">
        <v>15.6618</v>
      </c>
      <c r="W34" t="n">
        <v>20.3174</v>
      </c>
      <c r="X34" t="n">
        <v>15.5955</v>
      </c>
      <c r="Y34" t="n">
        <v>9.5054</v>
      </c>
      <c r="Z34" t="n">
        <v>10.3428</v>
      </c>
      <c r="AA34" t="n">
        <v>1.4939</v>
      </c>
    </row>
    <row r="35" customFormat="1" s="26">
      <c r="A35" t="n">
        <v>1991</v>
      </c>
      <c r="B35" t="n">
        <v>90.14700000000001</v>
      </c>
      <c r="H35" t="n">
        <v>0</v>
      </c>
      <c r="P35" t="n">
        <v>1.003</v>
      </c>
      <c r="Q35" t="n">
        <v>5.0222</v>
      </c>
      <c r="R35" t="n">
        <v>3.0202</v>
      </c>
      <c r="S35" t="n">
        <v>3.0336</v>
      </c>
      <c r="T35" t="n">
        <v>2.0362</v>
      </c>
      <c r="U35" t="n">
        <v>12.3352</v>
      </c>
      <c r="V35" t="n">
        <v>18.7783</v>
      </c>
      <c r="W35" t="n">
        <v>17.0793</v>
      </c>
      <c r="X35" t="n">
        <v>17.8084</v>
      </c>
      <c r="Y35" t="n">
        <v>5.9552</v>
      </c>
      <c r="Z35" t="n">
        <v>2.5759</v>
      </c>
      <c r="AA35" t="n">
        <v>1.4993</v>
      </c>
    </row>
    <row r="36" customFormat="1" s="26">
      <c r="A36" t="n">
        <v>1992</v>
      </c>
      <c r="B36" t="n">
        <v>105.5419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1.0019</v>
      </c>
      <c r="O36" t="n">
        <v>2.005</v>
      </c>
      <c r="P36" t="n">
        <v>0</v>
      </c>
      <c r="Q36" t="n">
        <v>0</v>
      </c>
      <c r="R36" t="n">
        <v>2.0131</v>
      </c>
      <c r="S36" t="n">
        <v>6.0662</v>
      </c>
      <c r="T36" t="n">
        <v>7.1212</v>
      </c>
      <c r="U36" t="n">
        <v>7.1914</v>
      </c>
      <c r="V36" t="n">
        <v>14.5995</v>
      </c>
      <c r="W36" t="n">
        <v>18.0971</v>
      </c>
      <c r="X36" t="n">
        <v>25.563</v>
      </c>
      <c r="Y36" t="n">
        <v>16.7165</v>
      </c>
      <c r="Z36" t="n">
        <v>5.1672</v>
      </c>
      <c r="AA36" t="n">
        <v>0</v>
      </c>
      <c r="AB36" t="n">
        <v>0</v>
      </c>
    </row>
    <row r="37" customFormat="1" s="26">
      <c r="A37" t="n">
        <v>1993</v>
      </c>
      <c r="B37" t="n">
        <v>76.4716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1.0021</v>
      </c>
      <c r="O37" t="n">
        <v>0</v>
      </c>
      <c r="P37" t="n">
        <v>0</v>
      </c>
      <c r="Q37" t="n">
        <v>2.0087</v>
      </c>
      <c r="R37" t="n">
        <v>2.0134</v>
      </c>
      <c r="S37" t="n">
        <v>6.0651</v>
      </c>
      <c r="T37" t="n">
        <v>7.1242</v>
      </c>
      <c r="U37" t="n">
        <v>7.1945</v>
      </c>
      <c r="V37" t="n">
        <v>12.5058</v>
      </c>
      <c r="W37" t="n">
        <v>14.9318</v>
      </c>
      <c r="X37" t="n">
        <v>9.9922</v>
      </c>
      <c r="Y37" t="n">
        <v>8.296900000000001</v>
      </c>
      <c r="Z37" t="n">
        <v>3.8599</v>
      </c>
      <c r="AA37" t="n">
        <v>1.4771</v>
      </c>
      <c r="AB37" t="n">
        <v>0</v>
      </c>
    </row>
    <row r="38" customFormat="1" s="26">
      <c r="A38" t="n">
        <v>1994</v>
      </c>
      <c r="B38" t="n">
        <v>105.499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1.0026</v>
      </c>
      <c r="P38" t="n">
        <v>3.0098</v>
      </c>
      <c r="Q38" t="n">
        <v>0</v>
      </c>
      <c r="R38" t="n">
        <v>2.0135</v>
      </c>
      <c r="S38" t="n">
        <v>3.0316</v>
      </c>
      <c r="T38" t="n">
        <v>5.0879</v>
      </c>
      <c r="U38" t="n">
        <v>10.2708</v>
      </c>
      <c r="V38" t="n">
        <v>15.621</v>
      </c>
      <c r="W38" t="n">
        <v>22.3434</v>
      </c>
      <c r="X38" t="n">
        <v>24.3675</v>
      </c>
      <c r="Y38" t="n">
        <v>9.458399999999999</v>
      </c>
      <c r="Z38" t="n">
        <v>6.3945</v>
      </c>
      <c r="AA38" t="n">
        <v>2.898</v>
      </c>
      <c r="AB38" t="n">
        <v>0</v>
      </c>
    </row>
    <row r="39" customFormat="1" s="26">
      <c r="A39" t="n">
        <v>1995</v>
      </c>
      <c r="B39" t="n">
        <v>82.809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1.0025</v>
      </c>
      <c r="P39" t="n">
        <v>0</v>
      </c>
      <c r="Q39" t="n">
        <v>3.0132</v>
      </c>
      <c r="R39" t="n">
        <v>3.02</v>
      </c>
      <c r="S39" t="n">
        <v>2.0208</v>
      </c>
      <c r="T39" t="n">
        <v>10.1705</v>
      </c>
      <c r="U39" t="n">
        <v>13.3436</v>
      </c>
      <c r="V39" t="n">
        <v>14.5731</v>
      </c>
      <c r="W39" t="n">
        <v>12.7619</v>
      </c>
      <c r="X39" t="n">
        <v>7.7412</v>
      </c>
      <c r="Y39" t="n">
        <v>7.0941</v>
      </c>
      <c r="Z39" t="n">
        <v>5.0955</v>
      </c>
      <c r="AA39" t="n">
        <v>1.4186</v>
      </c>
      <c r="AB39" t="n">
        <v>1.554</v>
      </c>
    </row>
    <row r="40" customFormat="1" s="26">
      <c r="A40" t="n">
        <v>1996</v>
      </c>
      <c r="B40" t="n">
        <v>71.8458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2.0045</v>
      </c>
      <c r="P40" t="n">
        <v>0</v>
      </c>
      <c r="Q40" t="n">
        <v>1.0042</v>
      </c>
      <c r="R40" t="n">
        <v>4.026</v>
      </c>
      <c r="S40" t="n">
        <v>2.0204</v>
      </c>
      <c r="T40" t="n">
        <v>9.1516</v>
      </c>
      <c r="U40" t="n">
        <v>12.3106</v>
      </c>
      <c r="V40" t="n">
        <v>8.3247</v>
      </c>
      <c r="W40" t="n">
        <v>8.4979</v>
      </c>
      <c r="X40" t="n">
        <v>11.0421</v>
      </c>
      <c r="Y40" t="n">
        <v>8.2621</v>
      </c>
      <c r="Z40" t="n">
        <v>3.8178</v>
      </c>
      <c r="AA40" t="n">
        <v>1.384</v>
      </c>
      <c r="AB40" t="n">
        <v>0</v>
      </c>
    </row>
    <row r="41" customFormat="1" s="26">
      <c r="A41" t="n">
        <v>1997</v>
      </c>
      <c r="B41" t="n">
        <v>70.0667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2.0081</v>
      </c>
      <c r="R41" t="n">
        <v>3.018</v>
      </c>
      <c r="S41" t="n">
        <v>1.0097</v>
      </c>
      <c r="T41" t="n">
        <v>5.0796</v>
      </c>
      <c r="U41" t="n">
        <v>7.1761</v>
      </c>
      <c r="V41" t="n">
        <v>15.5958</v>
      </c>
      <c r="W41" t="n">
        <v>11.6793</v>
      </c>
      <c r="X41" t="n">
        <v>7.7192</v>
      </c>
      <c r="Y41" t="n">
        <v>8.9665</v>
      </c>
      <c r="Z41" t="n">
        <v>5.0846</v>
      </c>
      <c r="AA41" t="n">
        <v>2.7297</v>
      </c>
      <c r="AB41" t="n">
        <v>0</v>
      </c>
    </row>
    <row r="42" customFormat="1" s="26">
      <c r="A42" t="n">
        <v>1998</v>
      </c>
      <c r="B42" t="n">
        <v>59.411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1.0019</v>
      </c>
      <c r="P42" t="n">
        <v>2.0056</v>
      </c>
      <c r="Q42" t="n">
        <v>3.012</v>
      </c>
      <c r="R42" t="n">
        <v>2.0117</v>
      </c>
      <c r="S42" t="n">
        <v>1.0094</v>
      </c>
      <c r="T42" t="n">
        <v>6.0927</v>
      </c>
      <c r="U42" t="n">
        <v>9.2225</v>
      </c>
      <c r="V42" t="n">
        <v>7.2736</v>
      </c>
      <c r="W42" t="n">
        <v>3.1826</v>
      </c>
      <c r="X42" t="n">
        <v>9.9192</v>
      </c>
      <c r="Y42" t="n">
        <v>9.440899999999999</v>
      </c>
      <c r="Z42" t="n">
        <v>3.8308</v>
      </c>
      <c r="AA42" t="n">
        <v>1.408</v>
      </c>
      <c r="AB42" t="n">
        <v>0</v>
      </c>
    </row>
    <row r="43" customFormat="1" s="26">
      <c r="A43" t="n">
        <v>1999</v>
      </c>
      <c r="B43" t="n">
        <v>47.5795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2.0055</v>
      </c>
      <c r="Q43" t="n">
        <v>0</v>
      </c>
      <c r="R43" t="n">
        <v>1.0058</v>
      </c>
      <c r="S43" t="n">
        <v>2.0189</v>
      </c>
      <c r="T43" t="n">
        <v>5.0755</v>
      </c>
      <c r="U43" t="n">
        <v>6.1459</v>
      </c>
      <c r="V43" t="n">
        <v>5.1924</v>
      </c>
      <c r="W43" t="n">
        <v>8.486599999999999</v>
      </c>
      <c r="X43" t="n">
        <v>6.6093</v>
      </c>
      <c r="Y43" t="n">
        <v>8.2531</v>
      </c>
      <c r="Z43" t="n">
        <v>1.2923</v>
      </c>
      <c r="AA43" t="n">
        <v>1.4942</v>
      </c>
      <c r="AB43" t="n">
        <v>0</v>
      </c>
    </row>
    <row r="44" customFormat="1" s="26">
      <c r="A44" t="n">
        <v>2000</v>
      </c>
      <c r="B44" t="n">
        <v>45.3025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1.0019</v>
      </c>
      <c r="P44" t="n">
        <v>0</v>
      </c>
      <c r="Q44" t="n">
        <v>0</v>
      </c>
      <c r="R44" t="n">
        <v>0</v>
      </c>
      <c r="S44" t="n">
        <v>2.0186</v>
      </c>
      <c r="T44" t="n">
        <v>4.0593</v>
      </c>
      <c r="U44" t="n">
        <v>5.1175</v>
      </c>
      <c r="V44" t="n">
        <v>6.224</v>
      </c>
      <c r="W44" t="n">
        <v>9.535</v>
      </c>
      <c r="X44" t="n">
        <v>7.693</v>
      </c>
      <c r="Y44" t="n">
        <v>7.0467</v>
      </c>
      <c r="Z44" t="n">
        <v>2.6064</v>
      </c>
      <c r="AA44" t="n">
        <v>0</v>
      </c>
      <c r="AB44" t="n">
        <v>0</v>
      </c>
    </row>
    <row r="45" customFormat="1" s="26">
      <c r="A45" t="n">
        <v>2001</v>
      </c>
      <c r="B45" t="n">
        <v>35.6028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1.0028</v>
      </c>
      <c r="Q45" t="n">
        <v>0</v>
      </c>
      <c r="R45" t="n">
        <v>1.0059</v>
      </c>
      <c r="S45" t="n">
        <v>1.0092</v>
      </c>
      <c r="T45" t="n">
        <v>2.0291</v>
      </c>
      <c r="U45" t="n">
        <v>1.0229</v>
      </c>
      <c r="V45" t="n">
        <v>4.1457</v>
      </c>
      <c r="W45" t="n">
        <v>6.3514</v>
      </c>
      <c r="X45" t="n">
        <v>6.5766</v>
      </c>
      <c r="Y45" t="n">
        <v>4.6625</v>
      </c>
      <c r="Z45" t="n">
        <v>6.374</v>
      </c>
      <c r="AA45" t="n">
        <v>1.4225</v>
      </c>
      <c r="AB45" t="n">
        <v>0</v>
      </c>
    </row>
    <row r="46">
      <c r="A46" t="n">
        <v>2002</v>
      </c>
      <c r="B46" t="n">
        <v>36.0913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2.0181</v>
      </c>
      <c r="T46" t="n">
        <v>2.0288</v>
      </c>
      <c r="U46" t="n">
        <v>5.1124</v>
      </c>
      <c r="V46" t="n">
        <v>4.1439</v>
      </c>
      <c r="W46" t="n">
        <v>6.346</v>
      </c>
      <c r="X46" t="n">
        <v>4.3805</v>
      </c>
      <c r="Y46" t="n">
        <v>6.9913</v>
      </c>
      <c r="Z46" t="n">
        <v>5.0703</v>
      </c>
      <c r="AA46" t="n">
        <v>0</v>
      </c>
      <c r="AB46" t="n">
        <v>0</v>
      </c>
    </row>
    <row r="47">
      <c r="A47" t="n">
        <v>2003</v>
      </c>
      <c r="B47" t="n">
        <v>34.2244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1.0012</v>
      </c>
      <c r="N47" t="n">
        <v>0</v>
      </c>
      <c r="O47" t="n">
        <v>0</v>
      </c>
      <c r="P47" t="n">
        <v>0</v>
      </c>
      <c r="Q47" t="n">
        <v>2.0085</v>
      </c>
      <c r="R47" t="n">
        <v>1.0061</v>
      </c>
      <c r="S47" t="n">
        <v>2.018</v>
      </c>
      <c r="T47" t="n">
        <v>4.0565</v>
      </c>
      <c r="U47" t="n">
        <v>2.044</v>
      </c>
      <c r="V47" t="n">
        <v>1.0347</v>
      </c>
      <c r="W47" t="n">
        <v>7.3952</v>
      </c>
      <c r="X47" t="n">
        <v>8.7453</v>
      </c>
      <c r="Y47" t="n">
        <v>1.1592</v>
      </c>
      <c r="Z47" t="n">
        <v>3.7557</v>
      </c>
      <c r="AA47" t="n">
        <v>0</v>
      </c>
      <c r="AB47" t="n">
        <v>0</v>
      </c>
    </row>
    <row r="48">
      <c r="A48" t="n">
        <v>2004</v>
      </c>
      <c r="B48" t="n">
        <v>24.0647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1.0018</v>
      </c>
      <c r="P48" t="n">
        <v>0</v>
      </c>
      <c r="Q48" t="n">
        <v>0</v>
      </c>
      <c r="R48" t="n">
        <v>0</v>
      </c>
      <c r="S48" t="n">
        <v>3.0288</v>
      </c>
      <c r="T48" t="n">
        <v>4.0566</v>
      </c>
      <c r="U48" t="n">
        <v>3.0631</v>
      </c>
      <c r="V48" t="n">
        <v>2.0632</v>
      </c>
      <c r="W48" t="n">
        <v>3.1554</v>
      </c>
      <c r="X48" t="n">
        <v>6.5348</v>
      </c>
      <c r="Y48" t="n">
        <v>1.161</v>
      </c>
      <c r="Z48" t="n">
        <v>0</v>
      </c>
      <c r="AA48" t="n">
        <v>0</v>
      </c>
      <c r="AB48" t="n">
        <v>0</v>
      </c>
    </row>
    <row r="49">
      <c r="A49" t="n">
        <v>2005</v>
      </c>
      <c r="B49" t="n">
        <v>23.3142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1.0042</v>
      </c>
      <c r="R49" t="n">
        <v>0</v>
      </c>
      <c r="S49" t="n">
        <v>0</v>
      </c>
      <c r="T49" t="n">
        <v>3.041</v>
      </c>
      <c r="U49" t="n">
        <v>5.1032</v>
      </c>
      <c r="V49" t="n">
        <v>1.0332</v>
      </c>
      <c r="W49" t="n">
        <v>4.2136</v>
      </c>
      <c r="X49" t="n">
        <v>6.5351</v>
      </c>
      <c r="Y49" t="n">
        <v>1.1495</v>
      </c>
      <c r="Z49" t="n">
        <v>1.2345</v>
      </c>
      <c r="AA49" t="n">
        <v>0</v>
      </c>
      <c r="AB49" t="n">
        <v>0</v>
      </c>
    </row>
    <row r="50">
      <c r="A50" t="n">
        <v>2006</v>
      </c>
      <c r="B50" t="n">
        <v>24.0242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1.0018</v>
      </c>
      <c r="P50" t="n">
        <v>0</v>
      </c>
      <c r="Q50" t="n">
        <v>0</v>
      </c>
      <c r="R50" t="n">
        <v>0</v>
      </c>
      <c r="S50" t="n">
        <v>3.0262</v>
      </c>
      <c r="T50" t="n">
        <v>4.0533</v>
      </c>
      <c r="U50" t="n">
        <v>3.0606</v>
      </c>
      <c r="V50" t="n">
        <v>2.0632</v>
      </c>
      <c r="W50" t="n">
        <v>3.1551</v>
      </c>
      <c r="X50" t="n">
        <v>6.5204</v>
      </c>
      <c r="Y50" t="n">
        <v>1.1436</v>
      </c>
      <c r="Z50" t="n">
        <v>0</v>
      </c>
      <c r="AA50" t="n">
        <v>0</v>
      </c>
      <c r="AB50" t="n">
        <v>0</v>
      </c>
    </row>
    <row r="51">
      <c r="A51" t="n">
        <v>2011</v>
      </c>
      <c r="B51" t="n">
        <v>31.3203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2.0177</v>
      </c>
      <c r="T51" t="n">
        <v>3.0369</v>
      </c>
      <c r="U51" t="n">
        <v>2.0366</v>
      </c>
      <c r="V51" t="n">
        <v>3.0853</v>
      </c>
      <c r="W51" t="n">
        <v>8.3691</v>
      </c>
      <c r="X51" t="n">
        <v>4.3168</v>
      </c>
      <c r="Y51" t="n">
        <v>3.4242</v>
      </c>
      <c r="Z51" t="n">
        <v>5.0336</v>
      </c>
      <c r="AA51" t="n">
        <v>0</v>
      </c>
      <c r="AB51" t="n">
        <v>0</v>
      </c>
    </row>
    <row r="52">
      <c r="A52" t="n">
        <v>2012</v>
      </c>
      <c r="B52" t="n">
        <v>18.0581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1.0024</v>
      </c>
      <c r="Q52" t="n">
        <v>0</v>
      </c>
      <c r="R52" t="n">
        <v>0</v>
      </c>
      <c r="S52" t="n">
        <v>0</v>
      </c>
      <c r="T52" t="n">
        <v>1.0125</v>
      </c>
      <c r="U52" t="n">
        <v>2.0359</v>
      </c>
      <c r="V52" t="n">
        <v>1.0279</v>
      </c>
      <c r="W52" t="n">
        <v>5.2259</v>
      </c>
      <c r="X52" t="n">
        <v>0</v>
      </c>
      <c r="Y52" t="n">
        <v>3.4159</v>
      </c>
      <c r="Z52" t="n">
        <v>0</v>
      </c>
      <c r="AA52" t="n">
        <v>4.3375</v>
      </c>
      <c r="AB52" t="n">
        <v>0</v>
      </c>
    </row>
    <row r="53">
      <c r="A53" t="n">
        <v>2013</v>
      </c>
      <c r="B53" t="n">
        <v>25.4506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1.0015</v>
      </c>
      <c r="O53" t="n">
        <v>0</v>
      </c>
      <c r="P53" t="n">
        <v>0</v>
      </c>
      <c r="Q53" t="n">
        <v>0</v>
      </c>
      <c r="R53" t="n">
        <v>3.0181</v>
      </c>
      <c r="S53" t="n">
        <v>1.0089</v>
      </c>
      <c r="T53" t="n">
        <v>4.0506</v>
      </c>
      <c r="U53" t="n">
        <v>1.018</v>
      </c>
      <c r="V53" t="n">
        <v>1.0278</v>
      </c>
      <c r="W53" t="n">
        <v>5.2252</v>
      </c>
      <c r="X53" t="n">
        <v>2.1552</v>
      </c>
      <c r="Y53" t="n">
        <v>5.6953</v>
      </c>
      <c r="Z53" t="n">
        <v>1.25</v>
      </c>
      <c r="AA53" t="n">
        <v>0</v>
      </c>
      <c r="AB53" t="n">
        <v>0</v>
      </c>
    </row>
    <row r="54">
      <c r="A54" t="n">
        <v>2014</v>
      </c>
      <c r="B54" t="n">
        <v>24.5601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1.0024</v>
      </c>
      <c r="Q54" t="n">
        <v>1.0038</v>
      </c>
      <c r="R54" t="n">
        <v>0</v>
      </c>
      <c r="S54" t="n">
        <v>1.009</v>
      </c>
      <c r="T54" t="n">
        <v>2.0257</v>
      </c>
      <c r="U54" t="n">
        <v>4.0714</v>
      </c>
      <c r="V54" t="n">
        <v>3.0833</v>
      </c>
      <c r="W54" t="n">
        <v>3.1336</v>
      </c>
      <c r="X54" t="n">
        <v>3.2296</v>
      </c>
      <c r="Y54" t="n">
        <v>2.2714</v>
      </c>
      <c r="Z54" t="n">
        <v>3.7298</v>
      </c>
      <c r="AA54" t="n">
        <v>0</v>
      </c>
      <c r="AB54" t="n">
        <v>0</v>
      </c>
    </row>
    <row r="55">
      <c r="A55" t="n">
        <v>2015</v>
      </c>
      <c r="B55" t="n">
        <v>28.9816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2.0121</v>
      </c>
      <c r="S55" t="n">
        <v>1.009</v>
      </c>
      <c r="T55" t="n">
        <v>1.013</v>
      </c>
      <c r="U55" t="n">
        <v>3.0543</v>
      </c>
      <c r="V55" t="n">
        <v>4.1115</v>
      </c>
      <c r="W55" t="n">
        <v>6.2675</v>
      </c>
      <c r="X55" t="n">
        <v>3.231</v>
      </c>
      <c r="Y55" t="n">
        <v>4.5475</v>
      </c>
      <c r="Z55" t="n">
        <v>3.7356</v>
      </c>
      <c r="AA55" t="n">
        <v>0</v>
      </c>
      <c r="AB55" t="n">
        <v>0</v>
      </c>
    </row>
    <row r="56">
      <c r="A56" t="n">
        <v>2016</v>
      </c>
      <c r="B56" t="n">
        <v>66.0642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1.0019</v>
      </c>
      <c r="O56" t="n">
        <v>0</v>
      </c>
      <c r="P56" t="n">
        <v>0</v>
      </c>
      <c r="Q56" t="n">
        <v>2.0076</v>
      </c>
      <c r="R56" t="n">
        <v>2.0121</v>
      </c>
      <c r="S56" t="n">
        <v>4.0364</v>
      </c>
      <c r="T56" t="n">
        <v>1.013</v>
      </c>
      <c r="U56" t="n">
        <v>7.1265</v>
      </c>
      <c r="V56" t="n">
        <v>7.1941</v>
      </c>
      <c r="W56" t="n">
        <v>9.3977</v>
      </c>
      <c r="X56" t="n">
        <v>16.1171</v>
      </c>
      <c r="Y56" t="n">
        <v>4.5331</v>
      </c>
      <c r="Z56" t="n">
        <v>6.1838</v>
      </c>
      <c r="AA56" t="n">
        <v>5.4409</v>
      </c>
      <c r="AB56" t="n">
        <v>0</v>
      </c>
    </row>
    <row r="57">
      <c r="A57" t="n">
        <v>2017</v>
      </c>
      <c r="B57" t="n">
        <v>80.146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2.0054</v>
      </c>
      <c r="Q57" t="n">
        <v>0</v>
      </c>
      <c r="R57" t="n">
        <v>3.018</v>
      </c>
      <c r="S57" t="n">
        <v>2.0181</v>
      </c>
      <c r="T57" t="n">
        <v>3.0392</v>
      </c>
      <c r="U57" t="n">
        <v>8.145099999999999</v>
      </c>
      <c r="V57" t="n">
        <v>10.2723</v>
      </c>
      <c r="W57" t="n">
        <v>13.5717</v>
      </c>
      <c r="X57" t="n">
        <v>13.9794</v>
      </c>
      <c r="Y57" t="n">
        <v>12.4901</v>
      </c>
      <c r="Z57" t="n">
        <v>7.4226</v>
      </c>
      <c r="AA57" t="n">
        <v>2.7265</v>
      </c>
      <c r="AB57" t="n">
        <v>1.4578</v>
      </c>
    </row>
    <row r="58">
      <c r="A58" t="n">
        <v>2019</v>
      </c>
      <c r="B58" t="n">
        <v>79.2358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1.0019</v>
      </c>
      <c r="O58" t="n">
        <v>1.0023</v>
      </c>
      <c r="P58" t="n">
        <v>1.0028</v>
      </c>
      <c r="Q58" t="n">
        <v>1.0038</v>
      </c>
      <c r="R58" t="n">
        <v>3.0174</v>
      </c>
      <c r="S58" t="n">
        <v>6.0538</v>
      </c>
      <c r="T58" t="n">
        <v>8.1046</v>
      </c>
      <c r="U58" t="n">
        <v>13.2373</v>
      </c>
      <c r="V58" t="n">
        <v>12.318</v>
      </c>
      <c r="W58" t="n">
        <v>11.4716</v>
      </c>
      <c r="X58" t="n">
        <v>4.2906</v>
      </c>
      <c r="Y58" t="n">
        <v>7.9207</v>
      </c>
      <c r="Z58" t="n">
        <v>6.1331</v>
      </c>
      <c r="AA58" t="n">
        <v>2.6778</v>
      </c>
      <c r="AB58" t="n">
        <v>0</v>
      </c>
    </row>
  </sheetData>
  <pageMargins left="0.75" right="0.75" top="1" bottom="1" header="0.5" footer="0.5"/>
  <pageSetup orientation="portrait" horizontalDpi="300" verticalDpi="300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63"/>
  <sheetViews>
    <sheetView topLeftCell="A79" workbookViewId="0">
      <selection activeCell="A94" sqref="A94:AB10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9.140625" customWidth="1" style="44" min="1" max="16384"/>
  </cols>
  <sheetData>
    <row r="1" ht="78.75" customHeight="1">
      <c r="A1" s="36" t="inlineStr">
        <is>
          <t>Mortality by all Forms of Death</t>
        </is>
      </c>
      <c r="B1" s="36" t="inlineStr">
        <is>
          <t xml:space="preserve">Total </t>
        </is>
      </c>
      <c r="C1" s="36" t="inlineStr">
        <is>
          <t>under one year</t>
        </is>
      </c>
      <c r="D1" s="36" t="inlineStr">
        <is>
          <t>1 year</t>
        </is>
      </c>
      <c r="E1" s="36" t="inlineStr">
        <is>
          <t>2 years</t>
        </is>
      </c>
      <c r="F1" s="36" t="inlineStr">
        <is>
          <t>3 years</t>
        </is>
      </c>
      <c r="G1" s="36" t="inlineStr">
        <is>
          <t>4 years</t>
        </is>
      </c>
      <c r="H1" s="36" t="inlineStr">
        <is>
          <t>under 5 years</t>
        </is>
      </c>
      <c r="I1" s="36" t="inlineStr">
        <is>
          <t>5-9 years</t>
        </is>
      </c>
      <c r="J1" s="36" t="inlineStr">
        <is>
          <t>10-14 years</t>
        </is>
      </c>
      <c r="K1" s="36" t="inlineStr">
        <is>
          <t>15-19 years</t>
        </is>
      </c>
      <c r="L1" s="36" t="inlineStr">
        <is>
          <t>20-24 years</t>
        </is>
      </c>
      <c r="M1" s="36" t="inlineStr">
        <is>
          <t>25-29 years</t>
        </is>
      </c>
      <c r="N1" s="36" t="inlineStr">
        <is>
          <t>30-34 years</t>
        </is>
      </c>
      <c r="O1" s="36" t="inlineStr">
        <is>
          <t xml:space="preserve">35-39 years </t>
        </is>
      </c>
      <c r="P1" s="36" t="inlineStr">
        <is>
          <t>40-44 years</t>
        </is>
      </c>
      <c r="Q1" s="36" t="inlineStr">
        <is>
          <t>45-49 years</t>
        </is>
      </c>
      <c r="R1" s="36" t="inlineStr">
        <is>
          <t xml:space="preserve">50-54 years </t>
        </is>
      </c>
      <c r="S1" s="36" t="inlineStr">
        <is>
          <t>55-59 years</t>
        </is>
      </c>
      <c r="T1" s="36" t="inlineStr">
        <is>
          <t>60-64 years</t>
        </is>
      </c>
      <c r="U1" s="36" t="inlineStr">
        <is>
          <t>65-69 years</t>
        </is>
      </c>
      <c r="V1" s="36" t="inlineStr">
        <is>
          <t>70-74 years</t>
        </is>
      </c>
      <c r="W1" s="36" t="inlineStr">
        <is>
          <t>75-79 years</t>
        </is>
      </c>
      <c r="X1" s="36" t="inlineStr">
        <is>
          <t>80-84 years</t>
        </is>
      </c>
      <c r="Y1" s="36" t="inlineStr">
        <is>
          <t>85-89 years</t>
        </is>
      </c>
      <c r="Z1" s="36" t="inlineStr">
        <is>
          <t>90-94 years</t>
        </is>
      </c>
      <c r="AA1" s="36" t="inlineStr">
        <is>
          <t>95-99 years</t>
        </is>
      </c>
      <c r="AB1" s="36" t="inlineStr">
        <is>
          <t>100+ years</t>
        </is>
      </c>
      <c r="AC1" s="36" t="inlineStr">
        <is>
          <t>Not stated</t>
        </is>
      </c>
      <c r="AD1" s="36" t="n"/>
    </row>
    <row r="2">
      <c r="A2" t="n">
        <v>1958</v>
      </c>
      <c r="C2" t="n">
        <v>0.9575</v>
      </c>
      <c r="D2" t="n">
        <v>0.9967</v>
      </c>
      <c r="E2" t="n">
        <v>0.9982</v>
      </c>
      <c r="F2" t="n">
        <v>0.9987</v>
      </c>
      <c r="G2" t="n">
        <v>0.9991</v>
      </c>
      <c r="I2" t="n">
        <v>0.9994</v>
      </c>
      <c r="J2" t="n">
        <v>0.9996</v>
      </c>
      <c r="K2" t="n">
        <v>0.9993</v>
      </c>
      <c r="L2" t="n">
        <v>0.9987</v>
      </c>
      <c r="M2" t="n">
        <v>0.998</v>
      </c>
      <c r="N2" t="n">
        <v>0.9968</v>
      </c>
      <c r="O2" t="n">
        <v>0.9956</v>
      </c>
      <c r="P2" t="n">
        <v>0.9935</v>
      </c>
      <c r="Q2" t="n">
        <v>0.991</v>
      </c>
      <c r="R2" t="n">
        <v>0.9864000000000001</v>
      </c>
      <c r="S2" t="n">
        <v>0.9822</v>
      </c>
      <c r="T2" t="n">
        <v>0.9767</v>
      </c>
      <c r="U2" t="n">
        <v>0.9661</v>
      </c>
      <c r="V2" t="n">
        <v>0.955</v>
      </c>
      <c r="W2" t="n">
        <v>0.9439</v>
      </c>
      <c r="X2" t="n">
        <v>0.9187</v>
      </c>
      <c r="Y2" t="n">
        <v>0.8844</v>
      </c>
      <c r="Z2" t="n">
        <v>0.8416</v>
      </c>
      <c r="AA2" t="n">
        <v>0.8507</v>
      </c>
      <c r="AB2" t="n">
        <v>0.8217</v>
      </c>
    </row>
    <row r="3">
      <c r="A3" t="n">
        <v>1959</v>
      </c>
      <c r="C3" t="n">
        <v>0.9589</v>
      </c>
      <c r="D3" t="n">
        <v>0.997</v>
      </c>
      <c r="E3" t="n">
        <v>0.9984</v>
      </c>
      <c r="F3" t="n">
        <v>0.9989</v>
      </c>
      <c r="G3" t="n">
        <v>0.9992</v>
      </c>
      <c r="I3" t="n">
        <v>0.9994</v>
      </c>
      <c r="J3" t="n">
        <v>0.9996</v>
      </c>
      <c r="K3" t="n">
        <v>0.9992</v>
      </c>
      <c r="L3" t="n">
        <v>0.9987</v>
      </c>
      <c r="M3" t="n">
        <v>0.9982</v>
      </c>
      <c r="N3" t="n">
        <v>0.997</v>
      </c>
      <c r="O3" t="n">
        <v>0.9957</v>
      </c>
      <c r="P3" t="n">
        <v>0.9937</v>
      </c>
      <c r="Q3" t="n">
        <v>0.9913</v>
      </c>
      <c r="R3" t="n">
        <v>0.9876</v>
      </c>
      <c r="S3" t="n">
        <v>0.9824000000000001</v>
      </c>
      <c r="T3" t="n">
        <v>0.9777</v>
      </c>
      <c r="U3" t="n">
        <v>0.9681999999999999</v>
      </c>
      <c r="V3" t="n">
        <v>0.9558</v>
      </c>
      <c r="W3" t="n">
        <v>0.9447</v>
      </c>
      <c r="X3" t="n">
        <v>0.92</v>
      </c>
      <c r="Y3" t="n">
        <v>0.8835</v>
      </c>
      <c r="Z3" t="n">
        <v>0.8379</v>
      </c>
      <c r="AA3" t="n">
        <v>0.8365</v>
      </c>
      <c r="AB3" t="n">
        <v>0.8237</v>
      </c>
    </row>
    <row r="4">
      <c r="A4" t="n">
        <v>1960</v>
      </c>
      <c r="C4" t="n">
        <v>0.9613</v>
      </c>
      <c r="D4" t="n">
        <v>0.997</v>
      </c>
      <c r="E4" t="n">
        <v>0.9985000000000001</v>
      </c>
      <c r="F4" t="n">
        <v>0.9989</v>
      </c>
      <c r="G4" t="n">
        <v>0.9991</v>
      </c>
      <c r="I4" t="n">
        <v>0.9994</v>
      </c>
      <c r="J4" t="n">
        <v>0.9996</v>
      </c>
      <c r="K4" t="n">
        <v>0.9993</v>
      </c>
      <c r="L4" t="n">
        <v>0.9988</v>
      </c>
      <c r="M4" t="n">
        <v>0.9981</v>
      </c>
      <c r="N4" t="n">
        <v>0.9971</v>
      </c>
      <c r="O4" t="n">
        <v>0.9957</v>
      </c>
      <c r="P4" t="n">
        <v>0.9939</v>
      </c>
      <c r="Q4" t="n">
        <v>0.9913</v>
      </c>
      <c r="R4" t="n">
        <v>0.9878</v>
      </c>
      <c r="S4" t="n">
        <v>0.9827</v>
      </c>
      <c r="T4" t="n">
        <v>0.9758</v>
      </c>
      <c r="U4" t="n">
        <v>0.9671</v>
      </c>
      <c r="V4" t="n">
        <v>0.9543</v>
      </c>
      <c r="W4" t="n">
        <v>0.9431</v>
      </c>
      <c r="X4" t="n">
        <v>0.9175</v>
      </c>
      <c r="Y4" t="n">
        <v>0.88</v>
      </c>
      <c r="Z4" t="n">
        <v>0.8428</v>
      </c>
      <c r="AA4" t="n">
        <v>0.8115</v>
      </c>
      <c r="AB4" t="n">
        <v>0.7504999999999999</v>
      </c>
    </row>
    <row r="5">
      <c r="A5" t="n">
        <v>1961</v>
      </c>
      <c r="C5" t="n">
        <v>0.9616</v>
      </c>
      <c r="D5" t="n">
        <v>0.9973</v>
      </c>
      <c r="E5" t="n">
        <v>0.9985000000000001</v>
      </c>
      <c r="F5" t="n">
        <v>0.9989</v>
      </c>
      <c r="G5" t="n">
        <v>0.9992</v>
      </c>
      <c r="I5" t="n">
        <v>0.9995000000000001</v>
      </c>
      <c r="J5" t="n">
        <v>0.9996</v>
      </c>
      <c r="K5" t="n">
        <v>0.9993</v>
      </c>
      <c r="L5" t="n">
        <v>0.9988</v>
      </c>
      <c r="M5" t="n">
        <v>0.9983</v>
      </c>
      <c r="N5" t="n">
        <v>0.9972</v>
      </c>
      <c r="O5" t="n">
        <v>0.9959</v>
      </c>
      <c r="P5" t="n">
        <v>0.9941</v>
      </c>
      <c r="Q5" t="n">
        <v>0.9918</v>
      </c>
      <c r="R5" t="n">
        <v>0.9883</v>
      </c>
      <c r="S5" t="n">
        <v>0.9836</v>
      </c>
      <c r="T5" t="n">
        <v>0.9757</v>
      </c>
      <c r="U5" t="n">
        <v>0.9684</v>
      </c>
      <c r="V5" t="n">
        <v>0.9559</v>
      </c>
      <c r="W5" t="n">
        <v>0.9451000000000001</v>
      </c>
      <c r="X5" t="n">
        <v>0.9199000000000001</v>
      </c>
      <c r="Y5" t="n">
        <v>0.8827</v>
      </c>
      <c r="Z5" t="n">
        <v>0.8457</v>
      </c>
      <c r="AA5" t="n">
        <v>0.8041</v>
      </c>
      <c r="AB5" t="n">
        <v>0.7448</v>
      </c>
    </row>
    <row r="6">
      <c r="A6" t="n">
        <v>1962</v>
      </c>
      <c r="C6" t="n">
        <v>0.9621</v>
      </c>
      <c r="D6" t="n">
        <v>0.9974</v>
      </c>
      <c r="E6" t="n">
        <v>0.9985000000000001</v>
      </c>
      <c r="F6" t="n">
        <v>0.9989</v>
      </c>
      <c r="G6" t="n">
        <v>0.9993</v>
      </c>
      <c r="I6" t="n">
        <v>0.9994</v>
      </c>
      <c r="J6" t="n">
        <v>0.9996</v>
      </c>
      <c r="K6" t="n">
        <v>0.9992</v>
      </c>
      <c r="L6" t="n">
        <v>0.9987</v>
      </c>
      <c r="M6" t="n">
        <v>0.9983</v>
      </c>
      <c r="N6" t="n">
        <v>0.9972</v>
      </c>
      <c r="O6" t="n">
        <v>0.9957</v>
      </c>
      <c r="P6" t="n">
        <v>0.994</v>
      </c>
      <c r="Q6" t="n">
        <v>0.9916</v>
      </c>
      <c r="R6" t="n">
        <v>0.9882</v>
      </c>
      <c r="S6" t="n">
        <v>0.9833</v>
      </c>
      <c r="T6" t="n">
        <v>0.975</v>
      </c>
      <c r="U6" t="n">
        <v>0.9669</v>
      </c>
      <c r="V6" t="n">
        <v>0.9546</v>
      </c>
      <c r="W6" t="n">
        <v>0.9435</v>
      </c>
      <c r="X6" t="n">
        <v>0.9197</v>
      </c>
      <c r="Y6" t="n">
        <v>0.8784999999999999</v>
      </c>
      <c r="Z6" t="n">
        <v>0.8445</v>
      </c>
      <c r="AA6" t="n">
        <v>0.8218</v>
      </c>
      <c r="AB6" t="n">
        <v>0.7792</v>
      </c>
    </row>
    <row r="7">
      <c r="A7" t="n">
        <v>1963</v>
      </c>
      <c r="C7" t="n">
        <v>0.962</v>
      </c>
      <c r="D7" t="n">
        <v>0.9971</v>
      </c>
      <c r="E7" t="n">
        <v>0.9984</v>
      </c>
      <c r="F7" t="n">
        <v>0.9989</v>
      </c>
      <c r="G7" t="n">
        <v>0.9991</v>
      </c>
      <c r="I7" t="n">
        <v>0.9994</v>
      </c>
      <c r="J7" t="n">
        <v>0.9996</v>
      </c>
      <c r="K7" t="n">
        <v>0.9992</v>
      </c>
      <c r="L7" t="n">
        <v>0.9988</v>
      </c>
      <c r="M7" t="n">
        <v>0.9981</v>
      </c>
      <c r="N7" t="n">
        <v>0.9972</v>
      </c>
      <c r="O7" t="n">
        <v>0.9957</v>
      </c>
      <c r="P7" t="n">
        <v>0.9938</v>
      </c>
      <c r="Q7" t="n">
        <v>0.9915</v>
      </c>
      <c r="R7" t="n">
        <v>0.9876</v>
      </c>
      <c r="S7" t="n">
        <v>0.9832</v>
      </c>
      <c r="T7" t="n">
        <v>0.9743000000000001</v>
      </c>
      <c r="U7" t="n">
        <v>0.9658</v>
      </c>
      <c r="V7" t="n">
        <v>0.9547</v>
      </c>
      <c r="W7" t="n">
        <v>0.9421</v>
      </c>
      <c r="X7" t="n">
        <v>0.9203</v>
      </c>
      <c r="Y7" t="n">
        <v>0.8769</v>
      </c>
      <c r="Z7" t="n">
        <v>0.8464</v>
      </c>
      <c r="AA7" t="n">
        <v>0.7959000000000001</v>
      </c>
      <c r="AB7" t="n">
        <v>0.7452</v>
      </c>
    </row>
    <row r="8">
      <c r="A8" t="n">
        <v>1964</v>
      </c>
      <c r="C8" t="n">
        <v>0.9603</v>
      </c>
      <c r="D8" t="n">
        <v>0.9971</v>
      </c>
      <c r="E8" t="n">
        <v>0.9985000000000001</v>
      </c>
      <c r="F8" t="n">
        <v>0.9989</v>
      </c>
      <c r="G8" t="n">
        <v>0.9992</v>
      </c>
      <c r="I8" t="n">
        <v>0.9995000000000001</v>
      </c>
      <c r="J8" t="n">
        <v>0.9996</v>
      </c>
      <c r="K8" t="n">
        <v>0.9992</v>
      </c>
      <c r="L8" t="n">
        <v>0.9989</v>
      </c>
      <c r="M8" t="n">
        <v>0.9981</v>
      </c>
      <c r="N8" t="n">
        <v>0.9973</v>
      </c>
      <c r="O8" t="n">
        <v>0.9958</v>
      </c>
      <c r="P8" t="n">
        <v>0.9941</v>
      </c>
      <c r="Q8" t="n">
        <v>0.9918</v>
      </c>
      <c r="R8" t="n">
        <v>0.9877</v>
      </c>
      <c r="S8" t="n">
        <v>0.9844000000000001</v>
      </c>
      <c r="T8" t="n">
        <v>0.9749</v>
      </c>
      <c r="U8" t="n">
        <v>0.9676</v>
      </c>
      <c r="V8" t="n">
        <v>0.9582000000000001</v>
      </c>
      <c r="W8" t="n">
        <v>0.9458</v>
      </c>
      <c r="X8" t="n">
        <v>0.9264</v>
      </c>
      <c r="Y8" t="n">
        <v>0.8827</v>
      </c>
      <c r="Z8" t="n">
        <v>0.8427</v>
      </c>
      <c r="AA8" t="n">
        <v>0.8131</v>
      </c>
      <c r="AB8" t="n">
        <v>0.7763</v>
      </c>
    </row>
    <row r="9">
      <c r="A9" t="n">
        <v>1965</v>
      </c>
      <c r="C9" t="n">
        <v>0.9613</v>
      </c>
      <c r="D9" t="n">
        <v>0.9972</v>
      </c>
      <c r="E9" t="n">
        <v>0.9985000000000001</v>
      </c>
      <c r="F9" t="n">
        <v>0.999</v>
      </c>
      <c r="G9" t="n">
        <v>0.9992</v>
      </c>
      <c r="I9" t="n">
        <v>0.9995000000000001</v>
      </c>
      <c r="J9" t="n">
        <v>0.9996</v>
      </c>
      <c r="K9" t="n">
        <v>0.9993</v>
      </c>
      <c r="L9" t="n">
        <v>0.9989</v>
      </c>
      <c r="M9" t="n">
        <v>0.9983</v>
      </c>
      <c r="N9" t="n">
        <v>0.9973</v>
      </c>
      <c r="O9" t="n">
        <v>0.9958</v>
      </c>
      <c r="P9" t="n">
        <v>0.9939</v>
      </c>
      <c r="Q9" t="n">
        <v>0.9919</v>
      </c>
      <c r="R9" t="n">
        <v>0.9883999999999999</v>
      </c>
      <c r="S9" t="n">
        <v>0.9846</v>
      </c>
      <c r="T9" t="n">
        <v>0.9754</v>
      </c>
      <c r="U9" t="n">
        <v>0.967</v>
      </c>
      <c r="V9" t="n">
        <v>0.9595</v>
      </c>
      <c r="W9" t="n">
        <v>0.9477</v>
      </c>
      <c r="X9" t="n">
        <v>0.9252</v>
      </c>
      <c r="Y9" t="n">
        <v>0.8855</v>
      </c>
      <c r="Z9" t="n">
        <v>0.8415</v>
      </c>
      <c r="AA9" t="n">
        <v>0.8217</v>
      </c>
      <c r="AB9" t="n">
        <v>0.7845</v>
      </c>
    </row>
    <row r="10">
      <c r="A10" t="n">
        <v>1966</v>
      </c>
      <c r="C10" t="n">
        <v>0.9623</v>
      </c>
      <c r="D10" t="n">
        <v>0.9974</v>
      </c>
      <c r="E10" t="n">
        <v>0.9985000000000001</v>
      </c>
      <c r="F10" t="n">
        <v>0.9989</v>
      </c>
      <c r="G10" t="n">
        <v>0.9991</v>
      </c>
      <c r="I10" t="n">
        <v>0.9995000000000001</v>
      </c>
      <c r="J10" t="n">
        <v>0.9996</v>
      </c>
      <c r="K10" t="n">
        <v>0.9992</v>
      </c>
      <c r="L10" t="n">
        <v>0.9988</v>
      </c>
      <c r="M10" t="n">
        <v>0.9983</v>
      </c>
      <c r="N10" t="n">
        <v>0.9973</v>
      </c>
      <c r="O10" t="n">
        <v>0.9959</v>
      </c>
      <c r="P10" t="n">
        <v>0.994</v>
      </c>
      <c r="Q10" t="n">
        <v>0.9916</v>
      </c>
      <c r="R10" t="n">
        <v>0.9885</v>
      </c>
      <c r="S10" t="n">
        <v>0.9849</v>
      </c>
      <c r="T10" t="n">
        <v>0.9762999999999999</v>
      </c>
      <c r="U10" t="n">
        <v>0.9659</v>
      </c>
      <c r="V10" t="n">
        <v>0.9586</v>
      </c>
      <c r="W10" t="n">
        <v>0.9454</v>
      </c>
      <c r="X10" t="n">
        <v>0.926</v>
      </c>
      <c r="Y10" t="n">
        <v>0.8868</v>
      </c>
      <c r="Z10" t="n">
        <v>0.8424</v>
      </c>
      <c r="AA10" t="n">
        <v>0.8094</v>
      </c>
      <c r="AB10" t="n">
        <v>0.7333</v>
      </c>
    </row>
    <row r="11">
      <c r="A11" t="n">
        <v>1967</v>
      </c>
      <c r="C11" t="n">
        <v>0.9641</v>
      </c>
      <c r="D11" t="n">
        <v>0.9978</v>
      </c>
      <c r="E11" t="n">
        <v>0.9987</v>
      </c>
      <c r="F11" t="n">
        <v>0.9991</v>
      </c>
      <c r="G11" t="n">
        <v>0.9992</v>
      </c>
      <c r="I11" t="n">
        <v>0.9995000000000001</v>
      </c>
      <c r="J11" t="n">
        <v>0.9996</v>
      </c>
      <c r="K11" t="n">
        <v>0.9992</v>
      </c>
      <c r="L11" t="n">
        <v>0.9988</v>
      </c>
      <c r="M11" t="n">
        <v>0.9983</v>
      </c>
      <c r="N11" t="n">
        <v>0.9973</v>
      </c>
      <c r="O11" t="n">
        <v>0.9959</v>
      </c>
      <c r="P11" t="n">
        <v>0.9943</v>
      </c>
      <c r="Q11" t="n">
        <v>0.9921</v>
      </c>
      <c r="R11" t="n">
        <v>0.9883999999999999</v>
      </c>
      <c r="S11" t="n">
        <v>0.9848</v>
      </c>
      <c r="T11" t="n">
        <v>0.9777</v>
      </c>
      <c r="U11" t="n">
        <v>0.9667</v>
      </c>
      <c r="V11" t="n">
        <v>0.9598</v>
      </c>
      <c r="W11" t="n">
        <v>0.9502</v>
      </c>
      <c r="X11" t="n">
        <v>0.9313</v>
      </c>
      <c r="Y11" t="n">
        <v>0.8935</v>
      </c>
      <c r="Z11" t="n">
        <v>0.8481</v>
      </c>
      <c r="AA11" t="n">
        <v>0.8189</v>
      </c>
      <c r="AB11" t="n">
        <v>0.7962</v>
      </c>
    </row>
    <row r="12">
      <c r="A12" t="n">
        <v>1968</v>
      </c>
      <c r="C12" t="n">
        <v>0.9654</v>
      </c>
      <c r="D12" t="n">
        <v>0.9978</v>
      </c>
      <c r="E12" t="n">
        <v>0.9988</v>
      </c>
      <c r="F12" t="n">
        <v>0.999</v>
      </c>
      <c r="G12" t="n">
        <v>0.9993</v>
      </c>
      <c r="I12" t="n">
        <v>0.9995000000000001</v>
      </c>
      <c r="J12" t="n">
        <v>0.9996</v>
      </c>
      <c r="K12" t="n">
        <v>0.9992</v>
      </c>
      <c r="L12" t="n">
        <v>0.9987</v>
      </c>
      <c r="M12" t="n">
        <v>0.9982</v>
      </c>
      <c r="N12" t="n">
        <v>0.9973</v>
      </c>
      <c r="O12" t="n">
        <v>0.9959</v>
      </c>
      <c r="P12" t="n">
        <v>0.9938</v>
      </c>
      <c r="Q12" t="n">
        <v>0.9918</v>
      </c>
      <c r="R12" t="n">
        <v>0.9882</v>
      </c>
      <c r="S12" t="n">
        <v>0.9843</v>
      </c>
      <c r="T12" t="n">
        <v>0.9767</v>
      </c>
      <c r="U12" t="n">
        <v>0.9635</v>
      </c>
      <c r="V12" t="n">
        <v>0.9571</v>
      </c>
      <c r="W12" t="n">
        <v>0.9479</v>
      </c>
      <c r="X12" t="n">
        <v>0.9261</v>
      </c>
      <c r="Y12" t="n">
        <v>0.887</v>
      </c>
      <c r="Z12" t="n">
        <v>0.8274</v>
      </c>
      <c r="AA12" t="n">
        <v>0.8028999999999999</v>
      </c>
      <c r="AB12" t="n">
        <v>0.779</v>
      </c>
    </row>
    <row r="13">
      <c r="A13" t="n">
        <v>1969</v>
      </c>
      <c r="C13" t="n">
        <v>0.9655</v>
      </c>
      <c r="D13" t="n">
        <v>0.9981</v>
      </c>
      <c r="E13" t="n">
        <v>0.9988</v>
      </c>
      <c r="F13" t="n">
        <v>0.9991</v>
      </c>
      <c r="G13" t="n">
        <v>0.9993</v>
      </c>
      <c r="I13" t="n">
        <v>0.9995000000000001</v>
      </c>
      <c r="J13" t="n">
        <v>0.9996</v>
      </c>
      <c r="K13" t="n">
        <v>0.9991</v>
      </c>
      <c r="L13" t="n">
        <v>0.9987</v>
      </c>
      <c r="M13" t="n">
        <v>0.9983</v>
      </c>
      <c r="N13" t="n">
        <v>0.9973</v>
      </c>
      <c r="O13" t="n">
        <v>0.996</v>
      </c>
      <c r="P13" t="n">
        <v>0.9941</v>
      </c>
      <c r="Q13" t="n">
        <v>0.992</v>
      </c>
      <c r="R13" t="n">
        <v>0.9886</v>
      </c>
      <c r="S13" t="n">
        <v>0.9846</v>
      </c>
      <c r="T13" t="n">
        <v>0.978</v>
      </c>
      <c r="U13" t="n">
        <v>0.9641</v>
      </c>
      <c r="V13" t="n">
        <v>0.9584</v>
      </c>
      <c r="W13" t="n">
        <v>0.9517</v>
      </c>
      <c r="X13" t="n">
        <v>0.9305</v>
      </c>
      <c r="Y13" t="n">
        <v>0.8961</v>
      </c>
      <c r="Z13" t="n">
        <v>0.8345</v>
      </c>
      <c r="AA13" t="n">
        <v>0.8077</v>
      </c>
      <c r="AB13" t="n">
        <v>0.7839</v>
      </c>
    </row>
    <row r="14">
      <c r="A14" t="n">
        <v>1970</v>
      </c>
      <c r="C14" t="n">
        <v>0.9705</v>
      </c>
      <c r="D14" t="n">
        <v>0.9981</v>
      </c>
      <c r="E14" t="n">
        <v>0.9988</v>
      </c>
      <c r="F14" t="n">
        <v>0.9992</v>
      </c>
      <c r="G14" t="n">
        <v>0.9994</v>
      </c>
      <c r="I14" t="n">
        <v>0.9996</v>
      </c>
      <c r="J14" t="n">
        <v>0.9996</v>
      </c>
      <c r="K14" t="n">
        <v>0.9992</v>
      </c>
      <c r="L14" t="n">
        <v>0.9987</v>
      </c>
      <c r="M14" t="n">
        <v>0.9983</v>
      </c>
      <c r="N14" t="n">
        <v>0.9976</v>
      </c>
      <c r="O14" t="n">
        <v>0.9962</v>
      </c>
      <c r="P14" t="n">
        <v>0.9943</v>
      </c>
      <c r="Q14" t="n">
        <v>0.9921</v>
      </c>
      <c r="R14" t="n">
        <v>0.9889</v>
      </c>
      <c r="S14" t="n">
        <v>0.985</v>
      </c>
      <c r="T14" t="n">
        <v>0.9791</v>
      </c>
      <c r="U14" t="n">
        <v>0.9649</v>
      </c>
      <c r="V14" t="n">
        <v>0.9579</v>
      </c>
      <c r="W14" t="n">
        <v>0.9527</v>
      </c>
      <c r="X14" t="n">
        <v>0.9355</v>
      </c>
      <c r="Y14" t="n">
        <v>0.8999</v>
      </c>
      <c r="Z14" t="n">
        <v>0.8394</v>
      </c>
      <c r="AA14" t="n">
        <v>0.8137</v>
      </c>
      <c r="AB14" t="n">
        <v>0.7958</v>
      </c>
    </row>
    <row r="15">
      <c r="A15" t="n">
        <v>1971</v>
      </c>
      <c r="C15" t="n">
        <v>0.9715</v>
      </c>
      <c r="D15" t="n">
        <v>0.9982</v>
      </c>
      <c r="E15" t="n">
        <v>0.9989</v>
      </c>
      <c r="F15" t="n">
        <v>0.9992</v>
      </c>
      <c r="G15" t="n">
        <v>0.9994</v>
      </c>
      <c r="I15" t="n">
        <v>0.9996</v>
      </c>
      <c r="J15" t="n">
        <v>0.9996</v>
      </c>
      <c r="K15" t="n">
        <v>0.9991</v>
      </c>
      <c r="L15" t="n">
        <v>0.9987</v>
      </c>
      <c r="M15" t="n">
        <v>0.9983</v>
      </c>
      <c r="N15" t="n">
        <v>0.9975000000000001</v>
      </c>
      <c r="O15" t="n">
        <v>0.9962</v>
      </c>
      <c r="P15" t="n">
        <v>0.9946</v>
      </c>
      <c r="Q15" t="n">
        <v>0.9923</v>
      </c>
      <c r="R15" t="n">
        <v>0.9892</v>
      </c>
      <c r="S15" t="n">
        <v>0.9857</v>
      </c>
      <c r="T15" t="n">
        <v>0.9795</v>
      </c>
      <c r="U15" t="n">
        <v>0.968</v>
      </c>
      <c r="V15" t="n">
        <v>0.957</v>
      </c>
      <c r="W15" t="n">
        <v>0.952</v>
      </c>
      <c r="X15" t="n">
        <v>0.9356</v>
      </c>
      <c r="Y15" t="n">
        <v>0.8971</v>
      </c>
      <c r="Z15" t="n">
        <v>0.8468</v>
      </c>
      <c r="AA15" t="n">
        <v>0.8162</v>
      </c>
      <c r="AB15" t="n">
        <v>0.8057</v>
      </c>
    </row>
    <row r="16">
      <c r="A16" t="n">
        <v>1972</v>
      </c>
      <c r="C16" t="n">
        <v>0.9723000000000001</v>
      </c>
      <c r="D16" t="n">
        <v>0.9982</v>
      </c>
      <c r="E16" t="n">
        <v>0.9989</v>
      </c>
      <c r="F16" t="n">
        <v>0.9992</v>
      </c>
      <c r="G16" t="n">
        <v>0.9995000000000001</v>
      </c>
      <c r="I16" t="n">
        <v>0.9996</v>
      </c>
      <c r="J16" t="n">
        <v>0.9996</v>
      </c>
      <c r="K16" t="n">
        <v>0.9992</v>
      </c>
      <c r="L16" t="n">
        <v>0.9987</v>
      </c>
      <c r="M16" t="n">
        <v>0.9984</v>
      </c>
      <c r="N16" t="n">
        <v>0.9976</v>
      </c>
      <c r="O16" t="n">
        <v>0.9965000000000001</v>
      </c>
      <c r="P16" t="n">
        <v>0.9947</v>
      </c>
      <c r="Q16" t="n">
        <v>0.9925</v>
      </c>
      <c r="R16" t="n">
        <v>0.9896</v>
      </c>
      <c r="S16" t="n">
        <v>0.9859</v>
      </c>
      <c r="T16" t="n">
        <v>0.9794</v>
      </c>
      <c r="U16" t="n">
        <v>0.9686</v>
      </c>
      <c r="V16" t="n">
        <v>0.9558</v>
      </c>
      <c r="W16" t="n">
        <v>0.9510999999999999</v>
      </c>
      <c r="X16" t="n">
        <v>0.9347</v>
      </c>
      <c r="Y16" t="n">
        <v>0.8957000000000001</v>
      </c>
      <c r="Z16" t="n">
        <v>0.8515</v>
      </c>
      <c r="AA16" t="n">
        <v>0.8264</v>
      </c>
      <c r="AB16" t="n">
        <v>0.7697000000000001</v>
      </c>
    </row>
    <row r="17">
      <c r="A17" t="n">
        <v>1973</v>
      </c>
      <c r="C17" t="n">
        <v>0.974</v>
      </c>
      <c r="D17" t="n">
        <v>0.9983</v>
      </c>
      <c r="E17" t="n">
        <v>0.9989</v>
      </c>
      <c r="F17" t="n">
        <v>0.9993</v>
      </c>
      <c r="G17" t="n">
        <v>0.9994</v>
      </c>
      <c r="I17" t="n">
        <v>0.9996</v>
      </c>
      <c r="J17" t="n">
        <v>0.9997</v>
      </c>
      <c r="K17" t="n">
        <v>0.9992</v>
      </c>
      <c r="L17" t="n">
        <v>0.9987</v>
      </c>
      <c r="M17" t="n">
        <v>0.9985000000000001</v>
      </c>
      <c r="N17" t="n">
        <v>0.9978</v>
      </c>
      <c r="O17" t="n">
        <v>0.9966</v>
      </c>
      <c r="P17" t="n">
        <v>0.9949</v>
      </c>
      <c r="Q17" t="n">
        <v>0.9926</v>
      </c>
      <c r="R17" t="n">
        <v>0.9896</v>
      </c>
      <c r="S17" t="n">
        <v>0.9858</v>
      </c>
      <c r="T17" t="n">
        <v>0.9799</v>
      </c>
      <c r="U17" t="n">
        <v>0.9697</v>
      </c>
      <c r="V17" t="n">
        <v>0.9545</v>
      </c>
      <c r="W17" t="n">
        <v>0.9487</v>
      </c>
      <c r="X17" t="n">
        <v>0.9341</v>
      </c>
      <c r="Y17" t="n">
        <v>0.897</v>
      </c>
      <c r="Z17" t="n">
        <v>0.8426</v>
      </c>
      <c r="AA17" t="n">
        <v>0.7917999999999999</v>
      </c>
      <c r="AB17" t="n">
        <v>0.7419</v>
      </c>
    </row>
    <row r="18">
      <c r="A18" t="n">
        <v>1974</v>
      </c>
      <c r="C18" t="n">
        <v>0.9746</v>
      </c>
      <c r="D18" t="n">
        <v>0.9985000000000001</v>
      </c>
      <c r="E18" t="n">
        <v>0.999</v>
      </c>
      <c r="F18" t="n">
        <v>0.9992</v>
      </c>
      <c r="G18" t="n">
        <v>0.9995000000000001</v>
      </c>
      <c r="I18" t="n">
        <v>0.9996</v>
      </c>
      <c r="J18" t="n">
        <v>0.9997</v>
      </c>
      <c r="K18" t="n">
        <v>0.9993</v>
      </c>
      <c r="L18" t="n">
        <v>0.9989</v>
      </c>
      <c r="M18" t="n">
        <v>0.9985000000000001</v>
      </c>
      <c r="N18" t="n">
        <v>0.9979</v>
      </c>
      <c r="O18" t="n">
        <v>0.997</v>
      </c>
      <c r="P18" t="n">
        <v>0.9952</v>
      </c>
      <c r="Q18" t="n">
        <v>0.9933999999999999</v>
      </c>
      <c r="R18" t="n">
        <v>0.9902</v>
      </c>
      <c r="S18" t="n">
        <v>0.9871</v>
      </c>
      <c r="T18" t="n">
        <v>0.9805</v>
      </c>
      <c r="U18" t="n">
        <v>0.9718</v>
      </c>
      <c r="V18" t="n">
        <v>0.9564</v>
      </c>
      <c r="W18" t="n">
        <v>0.9519</v>
      </c>
      <c r="X18" t="n">
        <v>0.9359</v>
      </c>
      <c r="Y18" t="n">
        <v>0.899</v>
      </c>
      <c r="Z18" t="n">
        <v>0.8498</v>
      </c>
      <c r="AA18" t="n">
        <v>0.8001</v>
      </c>
      <c r="AB18" t="n">
        <v>0.7582</v>
      </c>
    </row>
    <row r="19">
      <c r="A19" t="n">
        <v>1975</v>
      </c>
      <c r="C19" t="n">
        <v>0.9751</v>
      </c>
      <c r="D19" t="n">
        <v>0.9986</v>
      </c>
      <c r="E19" t="n">
        <v>0.9991</v>
      </c>
      <c r="F19" t="n">
        <v>0.9993</v>
      </c>
      <c r="G19" t="n">
        <v>0.9993</v>
      </c>
      <c r="I19" t="n">
        <v>0.9997</v>
      </c>
      <c r="J19" t="n">
        <v>0.9997</v>
      </c>
      <c r="K19" t="n">
        <v>0.9994</v>
      </c>
      <c r="L19" t="n">
        <v>0.999</v>
      </c>
      <c r="M19" t="n">
        <v>0.9987</v>
      </c>
      <c r="N19" t="n">
        <v>0.9982</v>
      </c>
      <c r="O19" t="n">
        <v>0.9973</v>
      </c>
      <c r="P19" t="n">
        <v>0.9958</v>
      </c>
      <c r="Q19" t="n">
        <v>0.9937</v>
      </c>
      <c r="R19" t="n">
        <v>0.9912</v>
      </c>
      <c r="S19" t="n">
        <v>0.9874000000000001</v>
      </c>
      <c r="T19" t="n">
        <v>0.9818</v>
      </c>
      <c r="U19" t="n">
        <v>0.9738</v>
      </c>
      <c r="V19" t="n">
        <v>0.9591</v>
      </c>
      <c r="W19" t="n">
        <v>0.9507</v>
      </c>
      <c r="X19" t="n">
        <v>0.9391</v>
      </c>
      <c r="Y19" t="n">
        <v>0.9067</v>
      </c>
      <c r="Z19" t="n">
        <v>0.8512</v>
      </c>
      <c r="AA19" t="n">
        <v>0.8223</v>
      </c>
      <c r="AB19" t="n">
        <v>0.7706</v>
      </c>
    </row>
    <row r="20">
      <c r="A20" t="n">
        <v>1976</v>
      </c>
      <c r="C20" t="n">
        <v>0.9758</v>
      </c>
      <c r="D20" t="n">
        <v>0.9986</v>
      </c>
      <c r="E20" t="n">
        <v>0.9991</v>
      </c>
      <c r="F20" t="n">
        <v>0.9994</v>
      </c>
      <c r="G20" t="n">
        <v>0.9995000000000001</v>
      </c>
      <c r="I20" t="n">
        <v>0.9997</v>
      </c>
      <c r="J20" t="n">
        <v>0.9997</v>
      </c>
      <c r="K20" t="n">
        <v>0.9995000000000001</v>
      </c>
      <c r="L20" t="n">
        <v>0.999</v>
      </c>
      <c r="M20" t="n">
        <v>0.9987</v>
      </c>
      <c r="N20" t="n">
        <v>0.9983</v>
      </c>
      <c r="O20" t="n">
        <v>0.9975000000000001</v>
      </c>
      <c r="P20" t="n">
        <v>0.9959</v>
      </c>
      <c r="Q20" t="n">
        <v>0.9941</v>
      </c>
      <c r="R20" t="n">
        <v>0.9911</v>
      </c>
      <c r="S20" t="n">
        <v>0.9878</v>
      </c>
      <c r="T20" t="n">
        <v>0.9823</v>
      </c>
      <c r="U20" t="n">
        <v>0.9744</v>
      </c>
      <c r="V20" t="n">
        <v>0.962</v>
      </c>
      <c r="W20" t="n">
        <v>0.9487</v>
      </c>
      <c r="X20" t="n">
        <v>0.9365</v>
      </c>
      <c r="Y20" t="n">
        <v>0.903</v>
      </c>
      <c r="Z20" t="n">
        <v>0.846</v>
      </c>
      <c r="AA20" t="n">
        <v>0.8014</v>
      </c>
      <c r="AB20" t="n">
        <v>0.771</v>
      </c>
    </row>
    <row r="21">
      <c r="A21" t="n">
        <v>1977</v>
      </c>
      <c r="C21" t="n">
        <v>0.9779</v>
      </c>
      <c r="D21" t="n">
        <v>0.9987</v>
      </c>
      <c r="E21" t="n">
        <v>0.9992</v>
      </c>
      <c r="F21" t="n">
        <v>0.9994</v>
      </c>
      <c r="G21" t="n">
        <v>0.9994</v>
      </c>
      <c r="I21" t="n">
        <v>0.9997</v>
      </c>
      <c r="J21" t="n">
        <v>0.9997</v>
      </c>
      <c r="K21" t="n">
        <v>0.9994</v>
      </c>
      <c r="L21" t="n">
        <v>0.9991</v>
      </c>
      <c r="M21" t="n">
        <v>0.9988</v>
      </c>
      <c r="N21" t="n">
        <v>0.9984</v>
      </c>
      <c r="O21" t="n">
        <v>0.9976</v>
      </c>
      <c r="P21" t="n">
        <v>0.9961</v>
      </c>
      <c r="Q21" t="n">
        <v>0.9943</v>
      </c>
      <c r="R21" t="n">
        <v>0.9912</v>
      </c>
      <c r="S21" t="n">
        <v>0.9878</v>
      </c>
      <c r="T21" t="n">
        <v>0.9827</v>
      </c>
      <c r="U21" t="n">
        <v>0.9749</v>
      </c>
      <c r="V21" t="n">
        <v>0.9628</v>
      </c>
      <c r="W21" t="n">
        <v>0.9485</v>
      </c>
      <c r="X21" t="n">
        <v>0.9372</v>
      </c>
      <c r="Y21" t="n">
        <v>0.9031</v>
      </c>
      <c r="Z21" t="n">
        <v>0.8576</v>
      </c>
      <c r="AA21" t="n">
        <v>0.8057</v>
      </c>
      <c r="AB21" t="n">
        <v>0.7589</v>
      </c>
    </row>
    <row r="22">
      <c r="A22" t="n">
        <v>1978</v>
      </c>
      <c r="C22" t="n">
        <v>0.9785</v>
      </c>
      <c r="D22" t="n">
        <v>0.9985000000000001</v>
      </c>
      <c r="E22" t="n">
        <v>0.9992</v>
      </c>
      <c r="F22" t="n">
        <v>0.9994</v>
      </c>
      <c r="G22" t="n">
        <v>0.9994</v>
      </c>
      <c r="I22" t="n">
        <v>0.9997</v>
      </c>
      <c r="J22" t="n">
        <v>0.9997</v>
      </c>
      <c r="K22" t="n">
        <v>0.9995000000000001</v>
      </c>
      <c r="L22" t="n">
        <v>0.9991</v>
      </c>
      <c r="M22" t="n">
        <v>0.9988</v>
      </c>
      <c r="N22" t="n">
        <v>0.9985000000000001</v>
      </c>
      <c r="O22" t="n">
        <v>0.9977</v>
      </c>
      <c r="P22" t="n">
        <v>0.9963</v>
      </c>
      <c r="Q22" t="n">
        <v>0.9945000000000001</v>
      </c>
      <c r="R22" t="n">
        <v>0.9916</v>
      </c>
      <c r="S22" t="n">
        <v>0.9879</v>
      </c>
      <c r="T22" t="n">
        <v>0.9831</v>
      </c>
      <c r="U22" t="n">
        <v>0.9752</v>
      </c>
      <c r="V22" t="n">
        <v>0.9644</v>
      </c>
      <c r="W22" t="n">
        <v>0.9488</v>
      </c>
      <c r="X22" t="n">
        <v>0.9378</v>
      </c>
      <c r="Y22" t="n">
        <v>0.9028</v>
      </c>
      <c r="Z22" t="n">
        <v>0.8559</v>
      </c>
      <c r="AA22" t="n">
        <v>0.8098</v>
      </c>
      <c r="AB22" t="n">
        <v>0.7325</v>
      </c>
    </row>
    <row r="23">
      <c r="A23" t="n">
        <v>1979</v>
      </c>
      <c r="C23" t="n">
        <v>0.9794</v>
      </c>
      <c r="D23" t="n">
        <v>0.9987</v>
      </c>
      <c r="E23" t="n">
        <v>0.9992</v>
      </c>
      <c r="F23" t="n">
        <v>0.9994</v>
      </c>
      <c r="G23" t="n">
        <v>0.9995000000000001</v>
      </c>
      <c r="I23" t="n">
        <v>0.9997</v>
      </c>
      <c r="J23" t="n">
        <v>0.9997</v>
      </c>
      <c r="K23" t="n">
        <v>0.9995000000000001</v>
      </c>
      <c r="L23" t="n">
        <v>0.9991</v>
      </c>
      <c r="M23" t="n">
        <v>0.9989</v>
      </c>
      <c r="N23" t="n">
        <v>0.9985000000000001</v>
      </c>
      <c r="O23" t="n">
        <v>0.9977</v>
      </c>
      <c r="P23" t="n">
        <v>0.9966</v>
      </c>
      <c r="Q23" t="n">
        <v>0.9947</v>
      </c>
      <c r="R23" t="n">
        <v>0.9919</v>
      </c>
      <c r="S23" t="n">
        <v>0.9886</v>
      </c>
      <c r="T23" t="n">
        <v>0.9835</v>
      </c>
      <c r="U23" t="n">
        <v>0.9755</v>
      </c>
      <c r="V23" t="n">
        <v>0.9656</v>
      </c>
      <c r="W23" t="n">
        <v>0.9500999999999999</v>
      </c>
      <c r="X23" t="n">
        <v>0.9394</v>
      </c>
      <c r="Y23" t="n">
        <v>0.9088000000000001</v>
      </c>
      <c r="Z23" t="n">
        <v>0.8617</v>
      </c>
      <c r="AA23" t="n">
        <v>0.8096</v>
      </c>
      <c r="AB23" t="n">
        <v>0.7519</v>
      </c>
    </row>
    <row r="24">
      <c r="A24" t="n">
        <v>1980</v>
      </c>
      <c r="C24" t="n">
        <v>0.9824000000000001</v>
      </c>
      <c r="D24" t="n">
        <v>0.9989</v>
      </c>
      <c r="E24" t="n">
        <v>0.9993</v>
      </c>
      <c r="F24" t="n">
        <v>0.9994</v>
      </c>
      <c r="G24" t="n">
        <v>0.9996</v>
      </c>
      <c r="I24" t="n">
        <v>0.9997</v>
      </c>
      <c r="J24" t="n">
        <v>0.9997</v>
      </c>
      <c r="K24" t="n">
        <v>0.9995000000000001</v>
      </c>
      <c r="L24" t="n">
        <v>0.9992</v>
      </c>
      <c r="M24" t="n">
        <v>0.9988</v>
      </c>
      <c r="N24" t="n">
        <v>0.9985000000000001</v>
      </c>
      <c r="O24" t="n">
        <v>0.9978</v>
      </c>
      <c r="P24" t="n">
        <v>0.9965000000000001</v>
      </c>
      <c r="Q24" t="n">
        <v>0.9946</v>
      </c>
      <c r="R24" t="n">
        <v>0.9919</v>
      </c>
      <c r="S24" t="n">
        <v>0.9883</v>
      </c>
      <c r="T24" t="n">
        <v>0.983</v>
      </c>
      <c r="U24" t="n">
        <v>0.9749</v>
      </c>
      <c r="V24" t="n">
        <v>0.9641</v>
      </c>
      <c r="W24" t="n">
        <v>0.9494</v>
      </c>
      <c r="X24" t="n">
        <v>0.9314</v>
      </c>
      <c r="Y24" t="n">
        <v>0.9012</v>
      </c>
      <c r="Z24" t="n">
        <v>0.8502999999999999</v>
      </c>
      <c r="AA24" t="n">
        <v>0.7999000000000001</v>
      </c>
      <c r="AB24" t="n">
        <v>0.7164</v>
      </c>
    </row>
    <row r="25">
      <c r="A25" t="n">
        <v>1981</v>
      </c>
      <c r="C25" t="n">
        <v>0.9821</v>
      </c>
      <c r="D25" t="n">
        <v>0.9987</v>
      </c>
      <c r="E25" t="n">
        <v>0.9993</v>
      </c>
      <c r="F25" t="n">
        <v>0.9995000000000001</v>
      </c>
      <c r="G25" t="n">
        <v>0.9996</v>
      </c>
      <c r="I25" t="n">
        <v>0.9997</v>
      </c>
      <c r="J25" t="n">
        <v>0.9997</v>
      </c>
      <c r="K25" t="n">
        <v>0.9995000000000001</v>
      </c>
      <c r="L25" t="n">
        <v>0.9992</v>
      </c>
      <c r="M25" t="n">
        <v>0.9989</v>
      </c>
      <c r="N25" t="n">
        <v>0.9986</v>
      </c>
      <c r="O25" t="n">
        <v>0.9978</v>
      </c>
      <c r="P25" t="n">
        <v>0.9968</v>
      </c>
      <c r="Q25" t="n">
        <v>0.995</v>
      </c>
      <c r="R25" t="n">
        <v>0.9923</v>
      </c>
      <c r="S25" t="n">
        <v>0.9885</v>
      </c>
      <c r="T25" t="n">
        <v>0.9834000000000001</v>
      </c>
      <c r="U25" t="n">
        <v>0.9762999999999999</v>
      </c>
      <c r="V25" t="n">
        <v>0.9656</v>
      </c>
      <c r="W25" t="n">
        <v>0.9533</v>
      </c>
      <c r="X25" t="n">
        <v>0.9298999999999999</v>
      </c>
      <c r="Y25" t="n">
        <v>0.9028</v>
      </c>
      <c r="Z25" t="n">
        <v>0.8527</v>
      </c>
      <c r="AA25" t="n">
        <v>0.8126</v>
      </c>
      <c r="AB25" t="n">
        <v>0.7354000000000001</v>
      </c>
    </row>
    <row r="26">
      <c r="A26" t="n">
        <v>1982</v>
      </c>
      <c r="C26" t="n">
        <v>0.983</v>
      </c>
      <c r="D26" t="n">
        <v>0.9989</v>
      </c>
      <c r="E26" t="n">
        <v>0.9992</v>
      </c>
      <c r="F26" t="n">
        <v>0.9995000000000001</v>
      </c>
      <c r="G26" t="n">
        <v>0.9996</v>
      </c>
      <c r="I26" t="n">
        <v>0.9997</v>
      </c>
      <c r="J26" t="n">
        <v>0.9998</v>
      </c>
      <c r="K26" t="n">
        <v>0.9995000000000001</v>
      </c>
      <c r="L26" t="n">
        <v>0.9992</v>
      </c>
      <c r="M26" t="n">
        <v>0.999</v>
      </c>
      <c r="N26" t="n">
        <v>0.9986</v>
      </c>
      <c r="O26" t="n">
        <v>0.998</v>
      </c>
      <c r="P26" t="n">
        <v>0.997</v>
      </c>
      <c r="Q26" t="n">
        <v>0.9952</v>
      </c>
      <c r="R26" t="n">
        <v>0.9926</v>
      </c>
      <c r="S26" t="n">
        <v>0.9889</v>
      </c>
      <c r="T26" t="n">
        <v>0.9836</v>
      </c>
      <c r="U26" t="n">
        <v>0.9771</v>
      </c>
      <c r="V26" t="n">
        <v>0.9664</v>
      </c>
      <c r="W26" t="n">
        <v>0.9530999999999999</v>
      </c>
      <c r="X26" t="n">
        <v>0.931</v>
      </c>
      <c r="Y26" t="n">
        <v>0.9069</v>
      </c>
      <c r="Z26" t="n">
        <v>0.8599</v>
      </c>
      <c r="AA26" t="n">
        <v>0.8104</v>
      </c>
      <c r="AB26" t="n">
        <v>0.7468</v>
      </c>
    </row>
    <row r="27">
      <c r="A27" t="n">
        <v>1983</v>
      </c>
      <c r="C27" t="n">
        <v>0.9835</v>
      </c>
      <c r="D27" t="n">
        <v>0.9989</v>
      </c>
      <c r="E27" t="n">
        <v>0.9993</v>
      </c>
      <c r="F27" t="n">
        <v>0.9995000000000001</v>
      </c>
      <c r="G27" t="n">
        <v>0.9996</v>
      </c>
      <c r="I27" t="n">
        <v>0.9997</v>
      </c>
      <c r="J27" t="n">
        <v>0.9998</v>
      </c>
      <c r="K27" t="n">
        <v>0.9995000000000001</v>
      </c>
      <c r="L27" t="n">
        <v>0.9992</v>
      </c>
      <c r="M27" t="n">
        <v>0.999</v>
      </c>
      <c r="N27" t="n">
        <v>0.9987</v>
      </c>
      <c r="O27" t="n">
        <v>0.9981</v>
      </c>
      <c r="P27" t="n">
        <v>0.997</v>
      </c>
      <c r="Q27" t="n">
        <v>0.9953</v>
      </c>
      <c r="R27" t="n">
        <v>0.9926</v>
      </c>
      <c r="S27" t="n">
        <v>0.9888</v>
      </c>
      <c r="T27" t="n">
        <v>0.9835</v>
      </c>
      <c r="U27" t="n">
        <v>0.9767</v>
      </c>
      <c r="V27" t="n">
        <v>0.965</v>
      </c>
      <c r="W27" t="n">
        <v>0.9517</v>
      </c>
      <c r="X27" t="n">
        <v>0.9293</v>
      </c>
      <c r="Y27" t="n">
        <v>0.9026999999999999</v>
      </c>
      <c r="Z27" t="n">
        <v>0.8544</v>
      </c>
      <c r="AA27" t="n">
        <v>0.8014</v>
      </c>
      <c r="AB27" t="n">
        <v>0.7268</v>
      </c>
    </row>
    <row r="28">
      <c r="A28" t="n">
        <v>1984</v>
      </c>
      <c r="C28" t="n">
        <v>0.9835</v>
      </c>
      <c r="D28" t="n">
        <v>0.9989</v>
      </c>
      <c r="E28" t="n">
        <v>0.9993</v>
      </c>
      <c r="F28" t="n">
        <v>0.9995000000000001</v>
      </c>
      <c r="G28" t="n">
        <v>0.9996</v>
      </c>
      <c r="I28" t="n">
        <v>0.9997</v>
      </c>
      <c r="J28" t="n">
        <v>0.9998</v>
      </c>
      <c r="K28" t="n">
        <v>0.9996</v>
      </c>
      <c r="L28" t="n">
        <v>0.9993</v>
      </c>
      <c r="M28" t="n">
        <v>0.999</v>
      </c>
      <c r="N28" t="n">
        <v>0.9986</v>
      </c>
      <c r="O28" t="n">
        <v>0.9981</v>
      </c>
      <c r="P28" t="n">
        <v>0.9969</v>
      </c>
      <c r="Q28" t="n">
        <v>0.9954</v>
      </c>
      <c r="R28" t="n">
        <v>0.993</v>
      </c>
      <c r="S28" t="n">
        <v>0.9891</v>
      </c>
      <c r="T28" t="n">
        <v>0.9839</v>
      </c>
      <c r="U28" t="n">
        <v>0.9771</v>
      </c>
      <c r="V28" t="n">
        <v>0.9657</v>
      </c>
      <c r="W28" t="n">
        <v>0.9519</v>
      </c>
      <c r="X28" t="n">
        <v>0.9271</v>
      </c>
      <c r="Y28" t="n">
        <v>0.9043</v>
      </c>
      <c r="Z28" t="n">
        <v>0.8512</v>
      </c>
      <c r="AA28" t="n">
        <v>0.7979000000000001</v>
      </c>
      <c r="AB28" t="n">
        <v>0.7184</v>
      </c>
    </row>
    <row r="29">
      <c r="A29" t="n">
        <v>1985</v>
      </c>
      <c r="C29" t="n">
        <v>0.984</v>
      </c>
      <c r="D29" t="n">
        <v>0.9989</v>
      </c>
      <c r="E29" t="n">
        <v>0.9993</v>
      </c>
      <c r="F29" t="n">
        <v>0.9996</v>
      </c>
      <c r="G29" t="n">
        <v>0.9997</v>
      </c>
      <c r="I29" t="n">
        <v>0.9997</v>
      </c>
      <c r="J29" t="n">
        <v>0.9998</v>
      </c>
      <c r="K29" t="n">
        <v>0.9996</v>
      </c>
      <c r="L29" t="n">
        <v>0.9993</v>
      </c>
      <c r="M29" t="n">
        <v>0.999</v>
      </c>
      <c r="N29" t="n">
        <v>0.9986</v>
      </c>
      <c r="O29" t="n">
        <v>0.9981</v>
      </c>
      <c r="P29" t="n">
        <v>0.9971</v>
      </c>
      <c r="Q29" t="n">
        <v>0.9955000000000001</v>
      </c>
      <c r="R29" t="n">
        <v>0.9929</v>
      </c>
      <c r="S29" t="n">
        <v>0.9891</v>
      </c>
      <c r="T29" t="n">
        <v>0.984</v>
      </c>
      <c r="U29" t="n">
        <v>0.9767</v>
      </c>
      <c r="V29" t="n">
        <v>0.9661</v>
      </c>
      <c r="W29" t="n">
        <v>0.9506</v>
      </c>
      <c r="X29" t="n">
        <v>0.9272</v>
      </c>
      <c r="Y29" t="n">
        <v>0.8947000000000001</v>
      </c>
      <c r="Z29" t="n">
        <v>0.8496</v>
      </c>
      <c r="AA29" t="n">
        <v>0.7941</v>
      </c>
      <c r="AB29" t="n">
        <v>0.7235</v>
      </c>
    </row>
    <row r="30">
      <c r="A30" t="n">
        <v>1986</v>
      </c>
      <c r="C30" t="n">
        <v>0.9844000000000001</v>
      </c>
      <c r="D30" t="n">
        <v>0.9989</v>
      </c>
      <c r="E30" t="n">
        <v>0.9993</v>
      </c>
      <c r="F30" t="n">
        <v>0.9995000000000001</v>
      </c>
      <c r="G30" t="n">
        <v>0.9996</v>
      </c>
      <c r="I30" t="n">
        <v>0.9997</v>
      </c>
      <c r="J30" t="n">
        <v>0.9998</v>
      </c>
      <c r="K30" t="n">
        <v>0.9995000000000001</v>
      </c>
      <c r="L30" t="n">
        <v>0.9993</v>
      </c>
      <c r="M30" t="n">
        <v>0.999</v>
      </c>
      <c r="N30" t="n">
        <v>0.9985000000000001</v>
      </c>
      <c r="O30" t="n">
        <v>0.998</v>
      </c>
      <c r="P30" t="n">
        <v>0.997</v>
      </c>
      <c r="Q30" t="n">
        <v>0.9955000000000001</v>
      </c>
      <c r="R30" t="n">
        <v>0.9928</v>
      </c>
      <c r="S30" t="n">
        <v>0.9898</v>
      </c>
      <c r="T30" t="n">
        <v>0.984</v>
      </c>
      <c r="U30" t="n">
        <v>0.9772</v>
      </c>
      <c r="V30" t="n">
        <v>0.9673</v>
      </c>
      <c r="W30" t="n">
        <v>0.9512</v>
      </c>
      <c r="X30" t="n">
        <v>0.9294</v>
      </c>
      <c r="Y30" t="n">
        <v>0.8923</v>
      </c>
      <c r="Z30" t="n">
        <v>0.848</v>
      </c>
      <c r="AA30" t="n">
        <v>0.7856</v>
      </c>
      <c r="AB30" t="n">
        <v>0.7155</v>
      </c>
    </row>
    <row r="31">
      <c r="A31" t="n">
        <v>1987</v>
      </c>
      <c r="C31" t="n">
        <v>0.9843</v>
      </c>
      <c r="D31" t="n">
        <v>0.9989</v>
      </c>
      <c r="E31" t="n">
        <v>0.9994</v>
      </c>
      <c r="F31" t="n">
        <v>0.9995000000000001</v>
      </c>
      <c r="G31" t="n">
        <v>0.9996</v>
      </c>
      <c r="I31" t="n">
        <v>0.9998</v>
      </c>
      <c r="J31" t="n">
        <v>0.9998</v>
      </c>
      <c r="K31" t="n">
        <v>0.9996</v>
      </c>
      <c r="L31" t="n">
        <v>0.9992</v>
      </c>
      <c r="M31" t="n">
        <v>0.999</v>
      </c>
      <c r="N31" t="n">
        <v>0.9984</v>
      </c>
      <c r="O31" t="n">
        <v>0.998</v>
      </c>
      <c r="P31" t="n">
        <v>0.9971</v>
      </c>
      <c r="Q31" t="n">
        <v>0.9955000000000001</v>
      </c>
      <c r="R31" t="n">
        <v>0.9929</v>
      </c>
      <c r="S31" t="n">
        <v>0.9897</v>
      </c>
      <c r="T31" t="n">
        <v>0.9844000000000001</v>
      </c>
      <c r="U31" t="n">
        <v>0.9772</v>
      </c>
      <c r="V31" t="n">
        <v>0.9676</v>
      </c>
      <c r="W31" t="n">
        <v>0.9527</v>
      </c>
      <c r="X31" t="n">
        <v>0.9288</v>
      </c>
      <c r="Y31" t="n">
        <v>0.8928</v>
      </c>
      <c r="Z31" t="n">
        <v>0.8499</v>
      </c>
      <c r="AA31" t="n">
        <v>0.7884</v>
      </c>
      <c r="AB31" t="n">
        <v>0.7188</v>
      </c>
    </row>
    <row r="32">
      <c r="A32" t="n">
        <v>1988</v>
      </c>
      <c r="C32" t="n">
        <v>0.9842</v>
      </c>
      <c r="D32" t="n">
        <v>0.999</v>
      </c>
      <c r="E32" t="n">
        <v>0.9993</v>
      </c>
      <c r="F32" t="n">
        <v>0.9995000000000001</v>
      </c>
      <c r="G32" t="n">
        <v>0.9996</v>
      </c>
      <c r="I32" t="n">
        <v>0.9997</v>
      </c>
      <c r="J32" t="n">
        <v>0.9997</v>
      </c>
      <c r="K32" t="n">
        <v>0.9995000000000001</v>
      </c>
      <c r="L32" t="n">
        <v>0.9992</v>
      </c>
      <c r="M32" t="n">
        <v>0.9989</v>
      </c>
      <c r="N32" t="n">
        <v>0.9985000000000001</v>
      </c>
      <c r="O32" t="n">
        <v>0.9979</v>
      </c>
      <c r="P32" t="n">
        <v>0.9971</v>
      </c>
      <c r="Q32" t="n">
        <v>0.9956</v>
      </c>
      <c r="R32" t="n">
        <v>0.9931</v>
      </c>
      <c r="S32" t="n">
        <v>0.9895</v>
      </c>
      <c r="T32" t="n">
        <v>0.9843</v>
      </c>
      <c r="U32" t="n">
        <v>0.9772</v>
      </c>
      <c r="V32" t="n">
        <v>0.9681</v>
      </c>
      <c r="W32" t="n">
        <v>0.9519</v>
      </c>
      <c r="X32" t="n">
        <v>0.9282</v>
      </c>
      <c r="Y32" t="n">
        <v>0.8908</v>
      </c>
      <c r="Z32" t="n">
        <v>0.8446</v>
      </c>
      <c r="AA32" t="n">
        <v>0.7879</v>
      </c>
      <c r="AB32" t="n">
        <v>0.7208</v>
      </c>
    </row>
    <row r="33">
      <c r="A33" t="n">
        <v>1989</v>
      </c>
      <c r="C33" t="n">
        <v>0.9841</v>
      </c>
      <c r="D33" t="n">
        <v>0.9988</v>
      </c>
      <c r="E33" t="n">
        <v>0.9994</v>
      </c>
      <c r="F33" t="n">
        <v>0.9995000000000001</v>
      </c>
      <c r="G33" t="n">
        <v>0.9996</v>
      </c>
      <c r="I33" t="n">
        <v>0.9997</v>
      </c>
      <c r="J33" t="n">
        <v>0.9997</v>
      </c>
      <c r="K33" t="n">
        <v>0.9995000000000001</v>
      </c>
      <c r="L33" t="n">
        <v>0.9992</v>
      </c>
      <c r="M33" t="n">
        <v>0.9989</v>
      </c>
      <c r="N33" t="n">
        <v>0.9984</v>
      </c>
      <c r="O33" t="n">
        <v>0.9979</v>
      </c>
      <c r="P33" t="n">
        <v>0.9971</v>
      </c>
      <c r="Q33" t="n">
        <v>0.9957</v>
      </c>
      <c r="R33" t="n">
        <v>0.9933</v>
      </c>
      <c r="S33" t="n">
        <v>0.9899</v>
      </c>
      <c r="T33" t="n">
        <v>0.9846</v>
      </c>
      <c r="U33" t="n">
        <v>0.9775</v>
      </c>
      <c r="V33" t="n">
        <v>0.9687</v>
      </c>
      <c r="W33" t="n">
        <v>0.9523</v>
      </c>
      <c r="X33" t="n">
        <v>0.9308</v>
      </c>
      <c r="Y33" t="n">
        <v>0.8891</v>
      </c>
      <c r="Z33" t="n">
        <v>0.8516</v>
      </c>
      <c r="AA33" t="n">
        <v>0.7833</v>
      </c>
      <c r="AB33" t="n">
        <v>0.6955</v>
      </c>
    </row>
    <row r="34">
      <c r="A34" t="n">
        <v>1990</v>
      </c>
      <c r="C34" t="n">
        <v>0.9858</v>
      </c>
      <c r="D34" t="n">
        <v>0.9989</v>
      </c>
      <c r="E34" t="n">
        <v>0.9994</v>
      </c>
      <c r="F34" t="n">
        <v>0.9996</v>
      </c>
      <c r="G34" t="n">
        <v>0.9997</v>
      </c>
      <c r="I34" t="n">
        <v>0.9998</v>
      </c>
      <c r="J34" t="n">
        <v>0.9997</v>
      </c>
      <c r="K34" t="n">
        <v>0.9995000000000001</v>
      </c>
      <c r="L34" t="n">
        <v>0.9993</v>
      </c>
      <c r="M34" t="n">
        <v>0.9989</v>
      </c>
      <c r="N34" t="n">
        <v>0.9984</v>
      </c>
      <c r="O34" t="n">
        <v>0.9979</v>
      </c>
      <c r="P34" t="n">
        <v>0.9972</v>
      </c>
      <c r="Q34" t="n">
        <v>0.9957</v>
      </c>
      <c r="R34" t="n">
        <v>0.9933999999999999</v>
      </c>
      <c r="S34" t="n">
        <v>0.9899</v>
      </c>
      <c r="T34" t="n">
        <v>0.985</v>
      </c>
      <c r="U34" t="n">
        <v>0.9784</v>
      </c>
      <c r="V34" t="n">
        <v>0.9698</v>
      </c>
      <c r="W34" t="n">
        <v>0.9563</v>
      </c>
      <c r="X34" t="n">
        <v>0.9321</v>
      </c>
      <c r="Y34" t="n">
        <v>0.8962</v>
      </c>
      <c r="Z34" t="n">
        <v>0.85</v>
      </c>
      <c r="AA34" t="n">
        <v>0.7929</v>
      </c>
      <c r="AB34" t="n">
        <v>0.7126</v>
      </c>
    </row>
    <row r="35">
      <c r="A35" t="n">
        <v>1991</v>
      </c>
      <c r="C35" t="n">
        <v>0.9871</v>
      </c>
      <c r="D35" t="n">
        <v>0.9989</v>
      </c>
      <c r="E35" t="n">
        <v>0.9993</v>
      </c>
      <c r="F35" t="n">
        <v>0.9996</v>
      </c>
      <c r="G35" t="n">
        <v>0.9997</v>
      </c>
      <c r="I35" t="n">
        <v>0.9998</v>
      </c>
      <c r="J35" t="n">
        <v>0.9998</v>
      </c>
      <c r="K35" t="n">
        <v>0.9995000000000001</v>
      </c>
      <c r="L35" t="n">
        <v>0.9992</v>
      </c>
      <c r="M35" t="n">
        <v>0.9989</v>
      </c>
      <c r="N35" t="n">
        <v>0.9985000000000001</v>
      </c>
      <c r="O35" t="n">
        <v>0.9979</v>
      </c>
      <c r="P35" t="n">
        <v>0.9971</v>
      </c>
      <c r="Q35" t="n">
        <v>0.9957</v>
      </c>
      <c r="R35" t="n">
        <v>0.9935</v>
      </c>
      <c r="S35" t="n">
        <v>0.9903</v>
      </c>
      <c r="T35" t="n">
        <v>0.9855</v>
      </c>
      <c r="U35" t="n">
        <v>0.9789</v>
      </c>
      <c r="V35" t="n">
        <v>0.9695</v>
      </c>
      <c r="W35" t="n">
        <v>0.9566</v>
      </c>
      <c r="X35" t="n">
        <v>0.9318</v>
      </c>
      <c r="Y35" t="n">
        <v>0.8973</v>
      </c>
      <c r="Z35" t="n">
        <v>0.8478</v>
      </c>
      <c r="AA35" t="n">
        <v>0.7904</v>
      </c>
      <c r="AB35" t="n">
        <v>0.7238</v>
      </c>
    </row>
    <row r="36">
      <c r="A36" t="n">
        <v>1992</v>
      </c>
      <c r="C36" t="n">
        <v>0.9868</v>
      </c>
      <c r="D36" t="n">
        <v>0.999</v>
      </c>
      <c r="E36" t="n">
        <v>0.9994</v>
      </c>
      <c r="F36" t="n">
        <v>0.9996</v>
      </c>
      <c r="G36" t="n">
        <v>0.9997</v>
      </c>
      <c r="I36" t="n">
        <v>0.9998</v>
      </c>
      <c r="J36" t="n">
        <v>0.9998</v>
      </c>
      <c r="K36" t="n">
        <v>0.9995000000000001</v>
      </c>
      <c r="L36" t="n">
        <v>0.9993</v>
      </c>
      <c r="M36" t="n">
        <v>0.9989</v>
      </c>
      <c r="N36" t="n">
        <v>0.9985000000000001</v>
      </c>
      <c r="O36" t="n">
        <v>0.9978</v>
      </c>
      <c r="P36" t="n">
        <v>0.9972</v>
      </c>
      <c r="Q36" t="n">
        <v>0.9957</v>
      </c>
      <c r="R36" t="n">
        <v>0.9939</v>
      </c>
      <c r="S36" t="n">
        <v>0.9899</v>
      </c>
      <c r="T36" t="n">
        <v>0.9861</v>
      </c>
      <c r="U36" t="n">
        <v>0.9801</v>
      </c>
      <c r="V36" t="n">
        <v>0.9703000000000001</v>
      </c>
      <c r="W36" t="n">
        <v>0.9595</v>
      </c>
      <c r="X36" t="n">
        <v>0.9331</v>
      </c>
      <c r="Y36" t="n">
        <v>0.8979</v>
      </c>
      <c r="Z36" t="n">
        <v>0.8482</v>
      </c>
      <c r="AA36" t="n">
        <v>0.803</v>
      </c>
      <c r="AB36" t="n">
        <v>0.7257</v>
      </c>
    </row>
    <row r="37">
      <c r="A37" t="n">
        <v>1993</v>
      </c>
      <c r="C37" t="n">
        <v>0.9871</v>
      </c>
      <c r="D37" t="n">
        <v>0.9989</v>
      </c>
      <c r="E37" t="n">
        <v>0.9993</v>
      </c>
      <c r="F37" t="n">
        <v>0.9996</v>
      </c>
      <c r="G37" t="n">
        <v>0.9996</v>
      </c>
      <c r="I37" t="n">
        <v>0.9997</v>
      </c>
      <c r="J37" t="n">
        <v>0.9998</v>
      </c>
      <c r="K37" t="n">
        <v>0.9995000000000001</v>
      </c>
      <c r="L37" t="n">
        <v>0.9992</v>
      </c>
      <c r="M37" t="n">
        <v>0.9989</v>
      </c>
      <c r="N37" t="n">
        <v>0.9984</v>
      </c>
      <c r="O37" t="n">
        <v>0.9978</v>
      </c>
      <c r="P37" t="n">
        <v>0.997</v>
      </c>
      <c r="Q37" t="n">
        <v>0.9957</v>
      </c>
      <c r="R37" t="n">
        <v>0.9936</v>
      </c>
      <c r="S37" t="n">
        <v>0.9903999999999999</v>
      </c>
      <c r="T37" t="n">
        <v>0.986</v>
      </c>
      <c r="U37" t="n">
        <v>0.9794</v>
      </c>
      <c r="V37" t="n">
        <v>0.9695</v>
      </c>
      <c r="W37" t="n">
        <v>0.9559</v>
      </c>
      <c r="X37" t="n">
        <v>0.9306</v>
      </c>
      <c r="Y37" t="n">
        <v>0.8964</v>
      </c>
      <c r="Z37" t="n">
        <v>0.8595</v>
      </c>
      <c r="AA37" t="n">
        <v>0.7966</v>
      </c>
      <c r="AB37" t="n">
        <v>0.7377</v>
      </c>
    </row>
    <row r="38">
      <c r="A38" t="n">
        <v>1994</v>
      </c>
      <c r="C38" t="n">
        <v>0.9876</v>
      </c>
      <c r="D38" t="n">
        <v>0.999</v>
      </c>
      <c r="E38" t="n">
        <v>0.9994</v>
      </c>
      <c r="F38" t="n">
        <v>0.9996</v>
      </c>
      <c r="G38" t="n">
        <v>0.9996</v>
      </c>
      <c r="I38" t="n">
        <v>0.9998</v>
      </c>
      <c r="J38" t="n">
        <v>0.9998</v>
      </c>
      <c r="K38" t="n">
        <v>0.9995000000000001</v>
      </c>
      <c r="L38" t="n">
        <v>0.9992</v>
      </c>
      <c r="M38" t="n">
        <v>0.9989</v>
      </c>
      <c r="N38" t="n">
        <v>0.9984</v>
      </c>
      <c r="O38" t="n">
        <v>0.9977</v>
      </c>
      <c r="P38" t="n">
        <v>0.997</v>
      </c>
      <c r="Q38" t="n">
        <v>0.9957</v>
      </c>
      <c r="R38" t="n">
        <v>0.9938</v>
      </c>
      <c r="S38" t="n">
        <v>0.9905</v>
      </c>
      <c r="T38" t="n">
        <v>0.9864000000000001</v>
      </c>
      <c r="U38" t="n">
        <v>0.98</v>
      </c>
      <c r="V38" t="n">
        <v>0.9698</v>
      </c>
      <c r="W38" t="n">
        <v>0.9569</v>
      </c>
      <c r="X38" t="n">
        <v>0.9316</v>
      </c>
      <c r="Y38" t="n">
        <v>0.8982</v>
      </c>
      <c r="Z38" t="n">
        <v>0.8642</v>
      </c>
      <c r="AA38" t="n">
        <v>0.8058</v>
      </c>
      <c r="AB38" t="n">
        <v>0.7401</v>
      </c>
    </row>
    <row r="39">
      <c r="A39" t="n">
        <v>1995</v>
      </c>
      <c r="C39" t="n">
        <v>0.9882</v>
      </c>
      <c r="D39" t="n">
        <v>0.9991</v>
      </c>
      <c r="E39" t="n">
        <v>0.9994</v>
      </c>
      <c r="F39" t="n">
        <v>0.9996</v>
      </c>
      <c r="G39" t="n">
        <v>0.9997</v>
      </c>
      <c r="I39" t="n">
        <v>0.9998</v>
      </c>
      <c r="J39" t="n">
        <v>0.9997</v>
      </c>
      <c r="K39" t="n">
        <v>0.9995000000000001</v>
      </c>
      <c r="L39" t="n">
        <v>0.9993</v>
      </c>
      <c r="M39" t="n">
        <v>0.9989</v>
      </c>
      <c r="N39" t="n">
        <v>0.9984</v>
      </c>
      <c r="O39" t="n">
        <v>0.9978</v>
      </c>
      <c r="P39" t="n">
        <v>0.9969</v>
      </c>
      <c r="Q39" t="n">
        <v>0.9958</v>
      </c>
      <c r="R39" t="n">
        <v>0.9938</v>
      </c>
      <c r="S39" t="n">
        <v>0.9907</v>
      </c>
      <c r="T39" t="n">
        <v>0.986</v>
      </c>
      <c r="U39" t="n">
        <v>0.9804</v>
      </c>
      <c r="V39" t="n">
        <v>0.9694</v>
      </c>
      <c r="W39" t="n">
        <v>0.9576</v>
      </c>
      <c r="X39" t="n">
        <v>0.9306</v>
      </c>
      <c r="Y39" t="n">
        <v>0.8945</v>
      </c>
      <c r="Z39" t="n">
        <v>0.867</v>
      </c>
      <c r="AA39" t="n">
        <v>0.8132</v>
      </c>
      <c r="AB39" t="n">
        <v>0.7387</v>
      </c>
    </row>
    <row r="40">
      <c r="A40" t="n">
        <v>1996</v>
      </c>
      <c r="C40" t="n">
        <v>0.9885</v>
      </c>
      <c r="D40" t="n">
        <v>0.9991</v>
      </c>
      <c r="E40" t="n">
        <v>0.9995000000000001</v>
      </c>
      <c r="F40" t="n">
        <v>0.9996</v>
      </c>
      <c r="G40" t="n">
        <v>0.9996</v>
      </c>
      <c r="I40" t="n">
        <v>0.9998</v>
      </c>
      <c r="J40" t="n">
        <v>0.9998</v>
      </c>
      <c r="K40" t="n">
        <v>0.9995000000000001</v>
      </c>
      <c r="L40" t="n">
        <v>0.9993</v>
      </c>
      <c r="M40" t="n">
        <v>0.999</v>
      </c>
      <c r="N40" t="n">
        <v>0.9985000000000001</v>
      </c>
      <c r="O40" t="n">
        <v>0.9978</v>
      </c>
      <c r="P40" t="n">
        <v>0.997</v>
      </c>
      <c r="Q40" t="n">
        <v>0.9958</v>
      </c>
      <c r="R40" t="n">
        <v>0.9938</v>
      </c>
      <c r="S40" t="n">
        <v>0.9911</v>
      </c>
      <c r="T40" t="n">
        <v>0.9864000000000001</v>
      </c>
      <c r="U40" t="n">
        <v>0.9809</v>
      </c>
      <c r="V40" t="n">
        <v>0.9695</v>
      </c>
      <c r="W40" t="n">
        <v>0.9576</v>
      </c>
      <c r="X40" t="n">
        <v>0.9319</v>
      </c>
      <c r="Y40" t="n">
        <v>0.8953</v>
      </c>
      <c r="Z40" t="n">
        <v>0.8633</v>
      </c>
      <c r="AA40" t="n">
        <v>0.8297</v>
      </c>
      <c r="AB40" t="n">
        <v>0.7435</v>
      </c>
    </row>
    <row r="41">
      <c r="A41" t="n">
        <v>1997</v>
      </c>
      <c r="C41" t="n">
        <v>0.9889</v>
      </c>
      <c r="D41" t="n">
        <v>0.9993</v>
      </c>
      <c r="E41" t="n">
        <v>0.9995000000000001</v>
      </c>
      <c r="F41" t="n">
        <v>0.9997</v>
      </c>
      <c r="G41" t="n">
        <v>0.9997</v>
      </c>
      <c r="I41" t="n">
        <v>0.9997</v>
      </c>
      <c r="J41" t="n">
        <v>0.9998</v>
      </c>
      <c r="K41" t="n">
        <v>0.9995000000000001</v>
      </c>
      <c r="L41" t="n">
        <v>0.9993</v>
      </c>
      <c r="M41" t="n">
        <v>0.9991</v>
      </c>
      <c r="N41" t="n">
        <v>0.9987</v>
      </c>
      <c r="O41" t="n">
        <v>0.9981</v>
      </c>
      <c r="P41" t="n">
        <v>0.9972</v>
      </c>
      <c r="Q41" t="n">
        <v>0.9959</v>
      </c>
      <c r="R41" t="n">
        <v>0.9941</v>
      </c>
      <c r="S41" t="n">
        <v>0.9912</v>
      </c>
      <c r="T41" t="n">
        <v>0.9865</v>
      </c>
      <c r="U41" t="n">
        <v>0.9814000000000001</v>
      </c>
      <c r="V41" t="n">
        <v>0.9697</v>
      </c>
      <c r="W41" t="n">
        <v>0.9584</v>
      </c>
      <c r="X41" t="n">
        <v>0.9338</v>
      </c>
      <c r="Y41" t="n">
        <v>0.8925</v>
      </c>
      <c r="Z41" t="n">
        <v>0.8652</v>
      </c>
      <c r="AA41" t="n">
        <v>0.8282</v>
      </c>
      <c r="AB41" t="n">
        <v>0.7512</v>
      </c>
    </row>
    <row r="42">
      <c r="A42" t="n">
        <v>1998</v>
      </c>
      <c r="C42" t="n">
        <v>0.9889</v>
      </c>
      <c r="D42" t="n">
        <v>0.9993</v>
      </c>
      <c r="E42" t="n">
        <v>0.9996</v>
      </c>
      <c r="F42" t="n">
        <v>0.9997</v>
      </c>
      <c r="G42" t="n">
        <v>0.9997</v>
      </c>
      <c r="I42" t="n">
        <v>0.9998</v>
      </c>
      <c r="J42" t="n">
        <v>0.9998</v>
      </c>
      <c r="K42" t="n">
        <v>0.9996</v>
      </c>
      <c r="L42" t="n">
        <v>0.9994</v>
      </c>
      <c r="M42" t="n">
        <v>0.9992</v>
      </c>
      <c r="N42" t="n">
        <v>0.9988</v>
      </c>
      <c r="O42" t="n">
        <v>0.9982</v>
      </c>
      <c r="P42" t="n">
        <v>0.9973</v>
      </c>
      <c r="Q42" t="n">
        <v>0.9961</v>
      </c>
      <c r="R42" t="n">
        <v>0.9945000000000001</v>
      </c>
      <c r="S42" t="n">
        <v>0.9913999999999999</v>
      </c>
      <c r="T42" t="n">
        <v>0.987</v>
      </c>
      <c r="U42" t="n">
        <v>0.9813</v>
      </c>
      <c r="V42" t="n">
        <v>0.9706</v>
      </c>
      <c r="W42" t="n">
        <v>0.9585</v>
      </c>
      <c r="X42" t="n">
        <v>0.9351</v>
      </c>
      <c r="Y42" t="n">
        <v>0.8962</v>
      </c>
      <c r="Z42" t="n">
        <v>0.8542</v>
      </c>
      <c r="AA42" t="n">
        <v>0.8053</v>
      </c>
      <c r="AB42" t="n">
        <v>0.7512</v>
      </c>
    </row>
    <row r="43">
      <c r="A43" t="n">
        <v>1999</v>
      </c>
      <c r="C43" t="n">
        <v>0.989</v>
      </c>
      <c r="D43" t="n">
        <v>0.9994</v>
      </c>
      <c r="E43" t="n">
        <v>0.9996</v>
      </c>
      <c r="F43" t="n">
        <v>0.9997</v>
      </c>
      <c r="G43" t="n">
        <v>0.9997</v>
      </c>
      <c r="I43" t="n">
        <v>0.9998</v>
      </c>
      <c r="J43" t="n">
        <v>0.9998</v>
      </c>
      <c r="K43" t="n">
        <v>0.9996</v>
      </c>
      <c r="L43" t="n">
        <v>0.9994</v>
      </c>
      <c r="M43" t="n">
        <v>0.9992</v>
      </c>
      <c r="N43" t="n">
        <v>0.9989</v>
      </c>
      <c r="O43" t="n">
        <v>0.9982</v>
      </c>
      <c r="P43" t="n">
        <v>0.9973</v>
      </c>
      <c r="Q43" t="n">
        <v>0.9962</v>
      </c>
      <c r="R43" t="n">
        <v>0.9945000000000001</v>
      </c>
      <c r="S43" t="n">
        <v>0.9913999999999999</v>
      </c>
      <c r="T43" t="n">
        <v>0.9873</v>
      </c>
      <c r="U43" t="n">
        <v>0.9811</v>
      </c>
      <c r="V43" t="n">
        <v>0.971</v>
      </c>
      <c r="W43" t="n">
        <v>0.9568</v>
      </c>
      <c r="X43" t="n">
        <v>0.9352</v>
      </c>
      <c r="Y43" t="n">
        <v>0.8962</v>
      </c>
      <c r="Z43" t="n">
        <v>0.8468</v>
      </c>
      <c r="AA43" t="n">
        <v>0.7849</v>
      </c>
      <c r="AB43" t="n">
        <v>0.7393999999999999</v>
      </c>
    </row>
    <row r="44">
      <c r="A44" t="n">
        <v>2000</v>
      </c>
      <c r="C44" t="n">
        <v>0.9895</v>
      </c>
      <c r="D44" t="n">
        <v>0.9994</v>
      </c>
      <c r="E44" t="n">
        <v>0.9996</v>
      </c>
      <c r="F44" t="n">
        <v>0.9997</v>
      </c>
      <c r="G44" t="n">
        <v>0.9997</v>
      </c>
      <c r="I44" t="n">
        <v>0.9998</v>
      </c>
      <c r="J44" t="n">
        <v>0.9998</v>
      </c>
      <c r="K44" t="n">
        <v>0.9996</v>
      </c>
      <c r="L44" t="n">
        <v>0.9994</v>
      </c>
      <c r="M44" t="n">
        <v>0.9992</v>
      </c>
      <c r="N44" t="n">
        <v>0.9989</v>
      </c>
      <c r="O44" t="n">
        <v>0.9983</v>
      </c>
      <c r="P44" t="n">
        <v>0.9974</v>
      </c>
      <c r="Q44" t="n">
        <v>0.996</v>
      </c>
      <c r="R44" t="n">
        <v>0.9946</v>
      </c>
      <c r="S44" t="n">
        <v>0.9919</v>
      </c>
      <c r="T44" t="n">
        <v>0.9876</v>
      </c>
      <c r="U44" t="n">
        <v>0.9814000000000001</v>
      </c>
      <c r="V44" t="n">
        <v>0.9726</v>
      </c>
      <c r="W44" t="n">
        <v>0.9582000000000001</v>
      </c>
      <c r="X44" t="n">
        <v>0.9368</v>
      </c>
      <c r="Y44" t="n">
        <v>0.9003</v>
      </c>
      <c r="Z44" t="n">
        <v>0.8399</v>
      </c>
      <c r="AA44" t="n">
        <v>0.7749</v>
      </c>
      <c r="AB44" t="n">
        <v>0.7205</v>
      </c>
    </row>
    <row r="45">
      <c r="A45" t="n">
        <v>2001</v>
      </c>
      <c r="C45" t="n">
        <v>0.9903</v>
      </c>
      <c r="D45" t="n">
        <v>0.9994</v>
      </c>
      <c r="E45" t="n">
        <v>0.9996</v>
      </c>
      <c r="F45" t="n">
        <v>0.9997</v>
      </c>
      <c r="G45" t="n">
        <v>0.9998</v>
      </c>
      <c r="I45" t="n">
        <v>0.9998</v>
      </c>
      <c r="J45" t="n">
        <v>0.9998</v>
      </c>
      <c r="K45" t="n">
        <v>0.9996</v>
      </c>
      <c r="L45" t="n">
        <v>0.9994</v>
      </c>
      <c r="M45" t="n">
        <v>0.9992</v>
      </c>
      <c r="N45" t="n">
        <v>0.9989</v>
      </c>
      <c r="O45" t="n">
        <v>0.9983</v>
      </c>
      <c r="P45" t="n">
        <v>0.9973</v>
      </c>
      <c r="Q45" t="n">
        <v>0.9961</v>
      </c>
      <c r="R45" t="n">
        <v>0.9945000000000001</v>
      </c>
      <c r="S45" t="n">
        <v>0.9918</v>
      </c>
      <c r="T45" t="n">
        <v>0.9879</v>
      </c>
      <c r="U45" t="n">
        <v>0.9816</v>
      </c>
      <c r="V45" t="n">
        <v>0.9734</v>
      </c>
      <c r="W45" t="n">
        <v>0.959</v>
      </c>
      <c r="X45" t="n">
        <v>0.9374</v>
      </c>
      <c r="Y45" t="n">
        <v>0.9011</v>
      </c>
      <c r="Z45" t="n">
        <v>0.8489</v>
      </c>
      <c r="AA45" t="n">
        <v>0.7833</v>
      </c>
      <c r="AB45" t="n">
        <v>0.7151</v>
      </c>
    </row>
    <row r="46">
      <c r="A46" t="n">
        <v>2002</v>
      </c>
      <c r="C46" t="n">
        <v>0.9898</v>
      </c>
      <c r="D46" t="n">
        <v>0.9994</v>
      </c>
      <c r="E46" t="n">
        <v>0.9996</v>
      </c>
      <c r="F46" t="n">
        <v>0.9997</v>
      </c>
      <c r="G46" t="n">
        <v>0.9997</v>
      </c>
      <c r="I46" t="n">
        <v>0.9998</v>
      </c>
      <c r="J46" t="n">
        <v>0.9998</v>
      </c>
      <c r="K46" t="n">
        <v>0.9996</v>
      </c>
      <c r="L46" t="n">
        <v>0.9994</v>
      </c>
      <c r="M46" t="n">
        <v>0.9993</v>
      </c>
      <c r="N46" t="n">
        <v>0.9989</v>
      </c>
      <c r="O46" t="n">
        <v>0.9983</v>
      </c>
      <c r="P46" t="n">
        <v>0.9974</v>
      </c>
      <c r="Q46" t="n">
        <v>0.9961</v>
      </c>
      <c r="R46" t="n">
        <v>0.9945000000000001</v>
      </c>
      <c r="S46" t="n">
        <v>0.992</v>
      </c>
      <c r="T46" t="n">
        <v>0.9882</v>
      </c>
      <c r="U46" t="n">
        <v>0.9825</v>
      </c>
      <c r="V46" t="n">
        <v>0.9737</v>
      </c>
      <c r="W46" t="n">
        <v>0.9598</v>
      </c>
      <c r="X46" t="n">
        <v>0.9381</v>
      </c>
      <c r="Y46" t="n">
        <v>0.902</v>
      </c>
      <c r="Z46" t="n">
        <v>0.851</v>
      </c>
      <c r="AA46" t="n">
        <v>0.7879</v>
      </c>
      <c r="AB46" t="n">
        <v>0.7332</v>
      </c>
    </row>
    <row r="47">
      <c r="A47" t="n">
        <v>2003</v>
      </c>
      <c r="C47" t="n">
        <v>0.9903999999999999</v>
      </c>
      <c r="D47" t="n">
        <v>0.9994</v>
      </c>
      <c r="E47" t="n">
        <v>0.9996</v>
      </c>
      <c r="F47" t="n">
        <v>0.9997</v>
      </c>
      <c r="G47" t="n">
        <v>0.9998</v>
      </c>
      <c r="I47" t="n">
        <v>0.9998</v>
      </c>
      <c r="J47" t="n">
        <v>0.9998</v>
      </c>
      <c r="K47" t="n">
        <v>0.9996</v>
      </c>
      <c r="L47" t="n">
        <v>0.9994</v>
      </c>
      <c r="M47" t="n">
        <v>0.9993</v>
      </c>
      <c r="N47" t="n">
        <v>0.999</v>
      </c>
      <c r="O47" t="n">
        <v>0.9983</v>
      </c>
      <c r="P47" t="n">
        <v>0.9974</v>
      </c>
      <c r="Q47" t="n">
        <v>0.9961</v>
      </c>
      <c r="R47" t="n">
        <v>0.9945000000000001</v>
      </c>
      <c r="S47" t="n">
        <v>0.9922</v>
      </c>
      <c r="T47" t="n">
        <v>0.9882</v>
      </c>
      <c r="U47" t="n">
        <v>0.983</v>
      </c>
      <c r="V47" t="n">
        <v>0.9745</v>
      </c>
      <c r="W47" t="n">
        <v>0.9612000000000001</v>
      </c>
      <c r="X47" t="n">
        <v>0.9404</v>
      </c>
      <c r="Y47" t="n">
        <v>0.9034</v>
      </c>
      <c r="Z47" t="n">
        <v>0.8558</v>
      </c>
      <c r="AA47" t="n">
        <v>0.7991</v>
      </c>
      <c r="AB47" t="n">
        <v>0.7107</v>
      </c>
    </row>
    <row r="48">
      <c r="A48" t="n">
        <v>2004</v>
      </c>
      <c r="C48" t="n">
        <v>0.9905</v>
      </c>
      <c r="D48" t="n">
        <v>0.9994</v>
      </c>
      <c r="E48" t="n">
        <v>0.9996</v>
      </c>
      <c r="F48" t="n">
        <v>0.9997</v>
      </c>
      <c r="G48" t="n">
        <v>0.9998</v>
      </c>
      <c r="I48" t="n">
        <v>0.9998</v>
      </c>
      <c r="J48" t="n">
        <v>0.9998</v>
      </c>
      <c r="K48" t="n">
        <v>0.9996</v>
      </c>
      <c r="L48" t="n">
        <v>0.9994</v>
      </c>
      <c r="M48" t="n">
        <v>0.9993</v>
      </c>
      <c r="N48" t="n">
        <v>0.999</v>
      </c>
      <c r="O48" t="n">
        <v>0.9985000000000001</v>
      </c>
      <c r="P48" t="n">
        <v>0.9975000000000001</v>
      </c>
      <c r="Q48" t="n">
        <v>0.9963</v>
      </c>
      <c r="R48" t="n">
        <v>0.9946</v>
      </c>
      <c r="S48" t="n">
        <v>0.9925</v>
      </c>
      <c r="T48" t="n">
        <v>0.9889</v>
      </c>
      <c r="U48" t="n">
        <v>0.9837</v>
      </c>
      <c r="V48" t="n">
        <v>0.9757</v>
      </c>
      <c r="W48" t="n">
        <v>0.9626</v>
      </c>
      <c r="X48" t="n">
        <v>0.9418</v>
      </c>
      <c r="Y48" t="n">
        <v>0.9083</v>
      </c>
      <c r="Z48" t="n">
        <v>0.8633999999999999</v>
      </c>
      <c r="AA48" t="n">
        <v>0.8112</v>
      </c>
      <c r="AB48" t="n">
        <v>0.7491</v>
      </c>
    </row>
    <row r="49">
      <c r="A49" t="n">
        <v>2005</v>
      </c>
      <c r="C49" t="n">
        <v>0.9903999999999999</v>
      </c>
      <c r="D49" t="n">
        <v>0.9994</v>
      </c>
      <c r="E49" t="n">
        <v>0.9997</v>
      </c>
      <c r="F49" t="n">
        <v>0.9998</v>
      </c>
      <c r="G49" t="n">
        <v>0.9998</v>
      </c>
      <c r="I49" t="n">
        <v>0.9998</v>
      </c>
      <c r="J49" t="n">
        <v>0.9998</v>
      </c>
      <c r="K49" t="n">
        <v>0.9996</v>
      </c>
      <c r="L49" t="n">
        <v>0.9994</v>
      </c>
      <c r="M49" t="n">
        <v>0.9993</v>
      </c>
      <c r="N49" t="n">
        <v>0.999</v>
      </c>
      <c r="O49" t="n">
        <v>0.9985000000000001</v>
      </c>
      <c r="P49" t="n">
        <v>0.9976</v>
      </c>
      <c r="Q49" t="n">
        <v>0.9963</v>
      </c>
      <c r="R49" t="n">
        <v>0.9946</v>
      </c>
      <c r="S49" t="n">
        <v>0.9928</v>
      </c>
      <c r="T49" t="n">
        <v>0.9888</v>
      </c>
      <c r="U49" t="n">
        <v>0.984</v>
      </c>
      <c r="V49" t="n">
        <v>0.9762</v>
      </c>
      <c r="W49" t="n">
        <v>0.9631999999999999</v>
      </c>
      <c r="X49" t="n">
        <v>0.9424</v>
      </c>
      <c r="Y49" t="n">
        <v>0.9114</v>
      </c>
      <c r="Z49" t="n">
        <v>0.8629</v>
      </c>
      <c r="AA49" t="n">
        <v>0.8136</v>
      </c>
      <c r="AB49" t="n">
        <v>0.763</v>
      </c>
    </row>
    <row r="50">
      <c r="A50" t="n">
        <v>2006</v>
      </c>
      <c r="C50" t="n">
        <v>0.9905</v>
      </c>
      <c r="D50" t="n">
        <v>0.9994</v>
      </c>
      <c r="E50" t="n">
        <v>0.9996</v>
      </c>
      <c r="F50" t="n">
        <v>0.9998</v>
      </c>
      <c r="G50" t="n">
        <v>0.9998</v>
      </c>
      <c r="I50" t="n">
        <v>0.9998</v>
      </c>
      <c r="J50" t="n">
        <v>0.9998</v>
      </c>
      <c r="K50" t="n">
        <v>0.9996</v>
      </c>
      <c r="L50" t="n">
        <v>0.9994</v>
      </c>
      <c r="M50" t="n">
        <v>0.9993</v>
      </c>
      <c r="N50" t="n">
        <v>0.999</v>
      </c>
      <c r="O50" t="n">
        <v>0.9985000000000001</v>
      </c>
      <c r="P50" t="n">
        <v>0.9976</v>
      </c>
      <c r="Q50" t="n">
        <v>0.9964</v>
      </c>
      <c r="R50" t="n">
        <v>0.9948</v>
      </c>
      <c r="S50" t="n">
        <v>0.9928</v>
      </c>
      <c r="T50" t="n">
        <v>0.9893</v>
      </c>
      <c r="U50" t="n">
        <v>0.9845</v>
      </c>
      <c r="V50" t="n">
        <v>0.9774</v>
      </c>
      <c r="W50" t="n">
        <v>0.9653</v>
      </c>
      <c r="X50" t="n">
        <v>0.9442</v>
      </c>
      <c r="Y50" t="n">
        <v>0.9147</v>
      </c>
      <c r="Z50" t="n">
        <v>0.8697</v>
      </c>
      <c r="AA50" t="n">
        <v>0.83</v>
      </c>
      <c r="AB50" t="n">
        <v>0.7764</v>
      </c>
    </row>
    <row r="51">
      <c r="A51" t="n">
        <v>2007</v>
      </c>
      <c r="C51" t="n">
        <v>0.9915</v>
      </c>
      <c r="D51" t="n">
        <v>0.9995000000000001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0.9999</v>
      </c>
      <c r="K51" t="n">
        <v>0.9997</v>
      </c>
      <c r="L51" t="n">
        <v>0.9995000000000001</v>
      </c>
      <c r="M51" t="n">
        <v>0.9994</v>
      </c>
      <c r="N51" t="n">
        <v>0.9991</v>
      </c>
      <c r="O51" t="n">
        <v>0.9987</v>
      </c>
      <c r="P51" t="n">
        <v>0.9979</v>
      </c>
      <c r="Q51" t="n">
        <v>0.9967</v>
      </c>
      <c r="R51" t="n">
        <v>0.9952</v>
      </c>
      <c r="S51" t="n">
        <v>0.9933999999999999</v>
      </c>
      <c r="T51" t="n">
        <v>0.9903999999999999</v>
      </c>
      <c r="U51" t="n">
        <v>0.9858</v>
      </c>
      <c r="V51" t="n">
        <v>0.9788</v>
      </c>
      <c r="W51" t="n">
        <v>0.9669</v>
      </c>
      <c r="X51" t="n">
        <v>0.9465</v>
      </c>
      <c r="Y51" t="n">
        <v>0.9127999999999999</v>
      </c>
      <c r="Z51" t="n">
        <v>0.8531</v>
      </c>
      <c r="AA51" t="n">
        <v>0.7719</v>
      </c>
      <c r="AB51" t="n">
        <v>0.6979</v>
      </c>
    </row>
    <row r="52">
      <c r="A52" t="n">
        <v>2008</v>
      </c>
      <c r="C52" t="n">
        <v>0.9921</v>
      </c>
      <c r="D52" t="n">
        <v>0.9995000000000001</v>
      </c>
      <c r="E52" t="n">
        <v>0.9997</v>
      </c>
      <c r="F52" t="n">
        <v>0.9997</v>
      </c>
      <c r="G52" t="n">
        <v>0.9998</v>
      </c>
      <c r="I52" t="n">
        <v>0.9999</v>
      </c>
      <c r="J52" t="n">
        <v>0.9999</v>
      </c>
      <c r="K52" t="n">
        <v>0.9997</v>
      </c>
      <c r="L52" t="n">
        <v>0.9995000000000001</v>
      </c>
      <c r="M52" t="n">
        <v>0.9994</v>
      </c>
      <c r="N52" t="n">
        <v>0.9992</v>
      </c>
      <c r="O52" t="n">
        <v>0.9988</v>
      </c>
      <c r="P52" t="n">
        <v>0.998</v>
      </c>
      <c r="Q52" t="n">
        <v>0.9968</v>
      </c>
      <c r="R52" t="n">
        <v>0.9953</v>
      </c>
      <c r="S52" t="n">
        <v>0.9936</v>
      </c>
      <c r="T52" t="n">
        <v>0.9906</v>
      </c>
      <c r="U52" t="n">
        <v>0.9862</v>
      </c>
      <c r="V52" t="n">
        <v>0.9791</v>
      </c>
      <c r="W52" t="n">
        <v>0.9675</v>
      </c>
      <c r="X52" t="n">
        <v>0.9478</v>
      </c>
      <c r="Y52" t="n">
        <v>0.9137999999999999</v>
      </c>
      <c r="Z52" t="n">
        <v>0.8542999999999999</v>
      </c>
      <c r="AA52" t="n">
        <v>0.7745</v>
      </c>
      <c r="AB52" t="n">
        <v>0.6781</v>
      </c>
    </row>
    <row r="53">
      <c r="A53" t="n">
        <v>2009</v>
      </c>
      <c r="C53" t="n">
        <v>0.9923</v>
      </c>
      <c r="D53" t="n">
        <v>0.9995000000000001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0.9999</v>
      </c>
      <c r="K53" t="n">
        <v>0.9997</v>
      </c>
      <c r="L53" t="n">
        <v>0.9995000000000001</v>
      </c>
      <c r="M53" t="n">
        <v>0.9994</v>
      </c>
      <c r="N53" t="n">
        <v>0.9992</v>
      </c>
      <c r="O53" t="n">
        <v>0.9988</v>
      </c>
      <c r="P53" t="n">
        <v>0.9981</v>
      </c>
      <c r="Q53" t="n">
        <v>0.9969</v>
      </c>
      <c r="R53" t="n">
        <v>0.9954</v>
      </c>
      <c r="S53" t="n">
        <v>0.9937</v>
      </c>
      <c r="T53" t="n">
        <v>0.991</v>
      </c>
      <c r="U53" t="n">
        <v>0.9867</v>
      </c>
      <c r="V53" t="n">
        <v>0.9799</v>
      </c>
      <c r="W53" t="n">
        <v>0.9689</v>
      </c>
      <c r="X53" t="n">
        <v>0.9491000000000001</v>
      </c>
      <c r="Y53" t="n">
        <v>0.9181</v>
      </c>
      <c r="Z53" t="n">
        <v>0.8651</v>
      </c>
      <c r="AA53" t="n">
        <v>0.7847</v>
      </c>
      <c r="AB53" t="n">
        <v>0.6871</v>
      </c>
    </row>
    <row r="54">
      <c r="A54" t="n">
        <v>2010</v>
      </c>
      <c r="C54" t="n">
        <v>0.9929</v>
      </c>
      <c r="D54" t="n">
        <v>0.9996</v>
      </c>
      <c r="E54" t="n">
        <v>0.9997</v>
      </c>
      <c r="F54" t="n">
        <v>0.9998</v>
      </c>
      <c r="G54" t="n">
        <v>0.9998</v>
      </c>
      <c r="I54" t="n">
        <v>0.9999</v>
      </c>
      <c r="J54" t="n">
        <v>0.9999</v>
      </c>
      <c r="K54" t="n">
        <v>0.9997</v>
      </c>
      <c r="L54" t="n">
        <v>0.9996</v>
      </c>
      <c r="M54" t="n">
        <v>0.9994</v>
      </c>
      <c r="N54" t="n">
        <v>0.9992</v>
      </c>
      <c r="O54" t="n">
        <v>0.9988</v>
      </c>
      <c r="P54" t="n">
        <v>0.9983</v>
      </c>
      <c r="Q54" t="n">
        <v>0.9971</v>
      </c>
      <c r="R54" t="n">
        <v>0.9955000000000001</v>
      </c>
      <c r="S54" t="n">
        <v>0.9937</v>
      </c>
      <c r="T54" t="n">
        <v>0.9913</v>
      </c>
      <c r="U54" t="n">
        <v>0.9869</v>
      </c>
      <c r="V54" t="n">
        <v>0.9802</v>
      </c>
      <c r="W54" t="n">
        <v>0.9696</v>
      </c>
      <c r="X54" t="n">
        <v>0.9508</v>
      </c>
      <c r="Y54" t="n">
        <v>0.916</v>
      </c>
      <c r="Z54" t="n">
        <v>0.8624000000000001</v>
      </c>
      <c r="AA54" t="n">
        <v>0.7827</v>
      </c>
      <c r="AB54" t="n">
        <v>0.6868</v>
      </c>
    </row>
    <row r="55">
      <c r="A55" t="n">
        <v>2011</v>
      </c>
      <c r="C55" t="n">
        <v>0.9922</v>
      </c>
      <c r="D55" t="n">
        <v>0.9995000000000001</v>
      </c>
      <c r="E55" t="n">
        <v>0.9997</v>
      </c>
      <c r="F55" t="n">
        <v>0.9998</v>
      </c>
      <c r="G55" t="n">
        <v>0.9998</v>
      </c>
      <c r="I55" t="n">
        <v>0.9999</v>
      </c>
      <c r="J55" t="n">
        <v>0.9999</v>
      </c>
      <c r="K55" t="n">
        <v>0.9997</v>
      </c>
      <c r="L55" t="n">
        <v>0.9995000000000001</v>
      </c>
      <c r="M55" t="n">
        <v>0.9994</v>
      </c>
      <c r="N55" t="n">
        <v>0.9991</v>
      </c>
      <c r="O55" t="n">
        <v>0.9988</v>
      </c>
      <c r="P55" t="n">
        <v>0.9982</v>
      </c>
      <c r="Q55" t="n">
        <v>0.997</v>
      </c>
      <c r="R55" t="n">
        <v>0.9955000000000001</v>
      </c>
      <c r="S55" t="n">
        <v>0.9936</v>
      </c>
      <c r="T55" t="n">
        <v>0.9911</v>
      </c>
      <c r="U55" t="n">
        <v>0.9868</v>
      </c>
      <c r="V55" t="n">
        <v>0.9805</v>
      </c>
      <c r="W55" t="n">
        <v>0.9692</v>
      </c>
      <c r="X55" t="n">
        <v>0.9492</v>
      </c>
      <c r="Y55" t="n">
        <v>0.9183</v>
      </c>
      <c r="Z55" t="n">
        <v>0.8637</v>
      </c>
      <c r="AA55" t="n">
        <v>0.7883</v>
      </c>
      <c r="AB55" t="n">
        <v>0.6876</v>
      </c>
    </row>
    <row r="56">
      <c r="A56" t="n">
        <v>2012</v>
      </c>
      <c r="C56" t="n">
        <v>0.9923</v>
      </c>
      <c r="D56" t="n">
        <v>0.9995000000000001</v>
      </c>
      <c r="E56" t="n">
        <v>0.9997</v>
      </c>
      <c r="F56" t="n">
        <v>0.9998</v>
      </c>
      <c r="G56" t="n">
        <v>0.9998</v>
      </c>
      <c r="I56" t="n">
        <v>0.9999</v>
      </c>
      <c r="J56" t="n">
        <v>0.9999</v>
      </c>
      <c r="K56" t="n">
        <v>0.9997</v>
      </c>
      <c r="L56" t="n">
        <v>0.9995000000000001</v>
      </c>
      <c r="M56" t="n">
        <v>0.9994</v>
      </c>
      <c r="N56" t="n">
        <v>0.9992</v>
      </c>
      <c r="O56" t="n">
        <v>0.9988</v>
      </c>
      <c r="P56" t="n">
        <v>0.9983</v>
      </c>
      <c r="Q56" t="n">
        <v>0.9972</v>
      </c>
      <c r="R56" t="n">
        <v>0.9956</v>
      </c>
      <c r="S56" t="n">
        <v>0.9936</v>
      </c>
      <c r="T56" t="n">
        <v>0.9911</v>
      </c>
      <c r="U56" t="n">
        <v>0.9873</v>
      </c>
      <c r="V56" t="n">
        <v>0.9805</v>
      </c>
      <c r="W56" t="n">
        <v>0.9702</v>
      </c>
      <c r="X56" t="n">
        <v>0.9513</v>
      </c>
      <c r="Y56" t="n">
        <v>0.9182</v>
      </c>
      <c r="Z56" t="n">
        <v>0.866</v>
      </c>
      <c r="AA56" t="n">
        <v>0.7867</v>
      </c>
      <c r="AB56" t="n">
        <v>0.6813</v>
      </c>
    </row>
    <row r="57">
      <c r="A57" t="n">
        <v>2013</v>
      </c>
      <c r="C57" t="n">
        <v>0.9923</v>
      </c>
      <c r="D57" t="n">
        <v>0.9995000000000001</v>
      </c>
      <c r="E57" t="n">
        <v>0.9997</v>
      </c>
      <c r="F57" t="n">
        <v>0.9998</v>
      </c>
      <c r="G57" t="n">
        <v>0.9998</v>
      </c>
      <c r="I57" t="n">
        <v>0.9999</v>
      </c>
      <c r="J57" t="n">
        <v>0.9999</v>
      </c>
      <c r="K57" t="n">
        <v>0.9997</v>
      </c>
      <c r="L57" t="n">
        <v>0.9995000000000001</v>
      </c>
      <c r="M57" t="n">
        <v>0.9994</v>
      </c>
      <c r="N57" t="n">
        <v>0.9992</v>
      </c>
      <c r="O57" t="n">
        <v>0.9989</v>
      </c>
      <c r="P57" t="n">
        <v>0.9983</v>
      </c>
      <c r="Q57" t="n">
        <v>0.9972</v>
      </c>
      <c r="R57" t="n">
        <v>0.9956</v>
      </c>
      <c r="S57" t="n">
        <v>0.9936</v>
      </c>
      <c r="T57" t="n">
        <v>0.991</v>
      </c>
      <c r="U57" t="n">
        <v>0.9874000000000001</v>
      </c>
      <c r="V57" t="n">
        <v>0.9809</v>
      </c>
      <c r="W57" t="n">
        <v>0.9701</v>
      </c>
      <c r="X57" t="n">
        <v>0.9510999999999999</v>
      </c>
      <c r="Y57" t="n">
        <v>0.9195</v>
      </c>
      <c r="Z57" t="n">
        <v>0.8689</v>
      </c>
      <c r="AA57" t="n">
        <v>0.7939000000000001</v>
      </c>
      <c r="AB57" t="n">
        <v>0.6724</v>
      </c>
    </row>
    <row r="58">
      <c r="A58" t="n">
        <v>2014</v>
      </c>
      <c r="C58" t="n">
        <v>0.9923999999999999</v>
      </c>
      <c r="D58" t="n">
        <v>0.9996</v>
      </c>
      <c r="E58" t="n">
        <v>0.9997</v>
      </c>
      <c r="F58" t="n">
        <v>0.9998</v>
      </c>
      <c r="G58" t="n">
        <v>0.9999</v>
      </c>
      <c r="I58" t="n">
        <v>0.9999</v>
      </c>
      <c r="J58" t="n">
        <v>0.9999</v>
      </c>
      <c r="K58" t="n">
        <v>0.9997</v>
      </c>
      <c r="L58" t="n">
        <v>0.9995000000000001</v>
      </c>
      <c r="M58" t="n">
        <v>0.9994</v>
      </c>
      <c r="N58" t="n">
        <v>0.9992</v>
      </c>
      <c r="O58" t="n">
        <v>0.9988</v>
      </c>
      <c r="P58" t="n">
        <v>0.9983</v>
      </c>
      <c r="Q58" t="n">
        <v>0.9973</v>
      </c>
      <c r="R58" t="n">
        <v>0.9957</v>
      </c>
      <c r="S58" t="n">
        <v>0.9936</v>
      </c>
      <c r="T58" t="n">
        <v>0.991</v>
      </c>
      <c r="U58" t="n">
        <v>0.9875</v>
      </c>
      <c r="V58" t="n">
        <v>0.9812</v>
      </c>
      <c r="W58" t="n">
        <v>0.9705</v>
      </c>
      <c r="X58" t="n">
        <v>0.9525</v>
      </c>
      <c r="Y58" t="n">
        <v>0.9227</v>
      </c>
      <c r="Z58" t="n">
        <v>0.8715000000000001</v>
      </c>
      <c r="AA58" t="n">
        <v>0.8017</v>
      </c>
      <c r="AB58" t="n">
        <v>0.695</v>
      </c>
    </row>
    <row r="59">
      <c r="A59" t="n">
        <v>2015</v>
      </c>
      <c r="C59" t="n">
        <v>0.9922</v>
      </c>
      <c r="D59" t="n">
        <v>0.9996</v>
      </c>
      <c r="E59" t="n">
        <v>0.9997</v>
      </c>
      <c r="F59" t="n">
        <v>0.9998</v>
      </c>
      <c r="G59" t="n">
        <v>0.9998</v>
      </c>
      <c r="I59" t="n">
        <v>0.9999</v>
      </c>
      <c r="J59" t="n">
        <v>0.9999</v>
      </c>
      <c r="K59" t="n">
        <v>0.9997</v>
      </c>
      <c r="L59" t="n">
        <v>0.9995000000000001</v>
      </c>
      <c r="M59" t="n">
        <v>0.9994</v>
      </c>
      <c r="N59" t="n">
        <v>0.9991</v>
      </c>
      <c r="O59" t="n">
        <v>0.9988</v>
      </c>
      <c r="P59" t="n">
        <v>0.9983</v>
      </c>
      <c r="Q59" t="n">
        <v>0.9973</v>
      </c>
      <c r="R59" t="n">
        <v>0.9957</v>
      </c>
      <c r="S59" t="n">
        <v>0.9936</v>
      </c>
      <c r="T59" t="n">
        <v>0.991</v>
      </c>
      <c r="U59" t="n">
        <v>0.9877</v>
      </c>
      <c r="V59" t="n">
        <v>0.9812</v>
      </c>
      <c r="W59" t="n">
        <v>0.9709</v>
      </c>
      <c r="X59" t="n">
        <v>0.9527</v>
      </c>
      <c r="Y59" t="n">
        <v>0.9221</v>
      </c>
      <c r="Z59" t="n">
        <v>0.8726</v>
      </c>
      <c r="AA59" t="n">
        <v>0.8024</v>
      </c>
      <c r="AB59" t="n">
        <v>0.6947</v>
      </c>
    </row>
    <row r="60">
      <c r="A60" t="n">
        <v>2016</v>
      </c>
      <c r="C60" t="n">
        <v>0.9921</v>
      </c>
      <c r="D60" t="n">
        <v>0.9995000000000001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0.9999</v>
      </c>
      <c r="K60" t="n">
        <v>0.9997</v>
      </c>
      <c r="L60" t="n">
        <v>0.9994</v>
      </c>
      <c r="M60" t="n">
        <v>0.9993</v>
      </c>
      <c r="N60" t="n">
        <v>0.9991</v>
      </c>
      <c r="O60" t="n">
        <v>0.9987</v>
      </c>
      <c r="P60" t="n">
        <v>0.9983</v>
      </c>
      <c r="Q60" t="n">
        <v>0.9973</v>
      </c>
      <c r="R60" t="n">
        <v>0.9957</v>
      </c>
      <c r="S60" t="n">
        <v>0.9936</v>
      </c>
      <c r="T60" t="n">
        <v>0.9908</v>
      </c>
      <c r="U60" t="n">
        <v>0.9873</v>
      </c>
      <c r="V60" t="n">
        <v>0.9815</v>
      </c>
      <c r="W60" t="n">
        <v>0.9714</v>
      </c>
      <c r="X60" t="n">
        <v>0.9529</v>
      </c>
      <c r="Y60" t="n">
        <v>0.9248</v>
      </c>
      <c r="Z60" t="n">
        <v>0.8762</v>
      </c>
      <c r="AA60" t="n">
        <v>0.8117</v>
      </c>
      <c r="AB60" t="n">
        <v>0.7208</v>
      </c>
    </row>
    <row r="61">
      <c r="A61" t="n">
        <v>2017</v>
      </c>
      <c r="C61" t="n">
        <v>0.9923</v>
      </c>
      <c r="D61" t="n">
        <v>0.9995000000000001</v>
      </c>
      <c r="E61" t="n">
        <v>0.9997</v>
      </c>
      <c r="F61" t="n">
        <v>0.9998</v>
      </c>
      <c r="G61" t="n">
        <v>0.9998</v>
      </c>
      <c r="I61" t="n">
        <v>0.9999</v>
      </c>
      <c r="J61" t="n">
        <v>0.9999</v>
      </c>
      <c r="K61" t="n">
        <v>0.9997</v>
      </c>
      <c r="L61" t="n">
        <v>0.9995000000000001</v>
      </c>
      <c r="M61" t="n">
        <v>0.9993</v>
      </c>
      <c r="N61" t="n">
        <v>0.9991</v>
      </c>
      <c r="O61" t="n">
        <v>0.9988</v>
      </c>
      <c r="P61" t="n">
        <v>0.9982</v>
      </c>
      <c r="Q61" t="n">
        <v>0.9974</v>
      </c>
      <c r="R61" t="n">
        <v>0.9958</v>
      </c>
      <c r="S61" t="n">
        <v>0.9936</v>
      </c>
      <c r="T61" t="n">
        <v>0.9909</v>
      </c>
      <c r="U61" t="n">
        <v>0.9874000000000001</v>
      </c>
      <c r="V61" t="n">
        <v>0.9821</v>
      </c>
      <c r="W61" t="n">
        <v>0.9714</v>
      </c>
      <c r="X61" t="n">
        <v>0.9537</v>
      </c>
      <c r="Y61" t="n">
        <v>0.9257</v>
      </c>
      <c r="Z61" t="n">
        <v>0.8781</v>
      </c>
      <c r="AA61" t="n">
        <v>0.8110000000000001</v>
      </c>
      <c r="AB61" t="n">
        <v>0.7119</v>
      </c>
    </row>
    <row r="62">
      <c r="A62" t="n">
        <v>2018</v>
      </c>
      <c r="C62" t="n">
        <v>0.9926</v>
      </c>
      <c r="D62" t="n">
        <v>0.9996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0.9997</v>
      </c>
      <c r="L62" t="n">
        <v>0.9995000000000001</v>
      </c>
      <c r="M62" t="n">
        <v>0.9993</v>
      </c>
      <c r="N62" t="n">
        <v>0.9991</v>
      </c>
      <c r="O62" t="n">
        <v>0.9987</v>
      </c>
      <c r="P62" t="n">
        <v>0.9982</v>
      </c>
      <c r="Q62" t="n">
        <v>0.9974</v>
      </c>
      <c r="R62" t="n">
        <v>0.9959</v>
      </c>
      <c r="S62" t="n">
        <v>0.9937</v>
      </c>
      <c r="T62" t="n">
        <v>0.9909</v>
      </c>
      <c r="U62" t="n">
        <v>0.9874000000000001</v>
      </c>
      <c r="V62" t="n">
        <v>0.9818</v>
      </c>
      <c r="W62" t="n">
        <v>0.972</v>
      </c>
      <c r="X62" t="n">
        <v>0.9543</v>
      </c>
      <c r="Y62" t="n">
        <v>0.9264</v>
      </c>
      <c r="Z62" t="n">
        <v>0.8804999999999999</v>
      </c>
      <c r="AA62" t="n">
        <v>0.8164</v>
      </c>
      <c r="AB62" t="n">
        <v>0.748</v>
      </c>
    </row>
    <row r="63">
      <c r="A63" t="n">
        <v>2019</v>
      </c>
      <c r="C63" t="n">
        <v>0.9923</v>
      </c>
      <c r="D63" t="n">
        <v>0.9995000000000001</v>
      </c>
      <c r="E63" t="n">
        <v>0.9997</v>
      </c>
      <c r="F63" t="n">
        <v>0.9998</v>
      </c>
      <c r="G63" t="n">
        <v>0.9998</v>
      </c>
      <c r="I63" t="n">
        <v>0.9999</v>
      </c>
      <c r="J63" t="n">
        <v>0.9999</v>
      </c>
      <c r="K63" t="n">
        <v>0.9997</v>
      </c>
      <c r="L63" t="n">
        <v>0.9994</v>
      </c>
      <c r="M63" t="n">
        <v>0.9993</v>
      </c>
      <c r="N63" t="n">
        <v>0.999</v>
      </c>
      <c r="O63" t="n">
        <v>0.9987</v>
      </c>
      <c r="P63" t="n">
        <v>0.9982</v>
      </c>
      <c r="Q63" t="n">
        <v>0.9974</v>
      </c>
      <c r="R63" t="n">
        <v>0.996</v>
      </c>
      <c r="S63" t="n">
        <v>0.9939</v>
      </c>
      <c r="T63" t="n">
        <v>0.9909</v>
      </c>
      <c r="U63" t="n">
        <v>0.9876</v>
      </c>
      <c r="V63" t="n">
        <v>0.9824000000000001</v>
      </c>
      <c r="W63" t="n">
        <v>0.9726</v>
      </c>
      <c r="X63" t="n">
        <v>0.9556</v>
      </c>
      <c r="Y63" t="n">
        <v>0.9277</v>
      </c>
      <c r="Z63" t="n">
        <v>0.8834</v>
      </c>
      <c r="AA63" t="n">
        <v>0.8279</v>
      </c>
      <c r="AB63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58"/>
  <sheetViews>
    <sheetView topLeftCell="B45" workbookViewId="0">
      <selection activeCell="I52" sqref="I52:AB6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16384"/>
  </cols>
  <sheetData>
    <row r="1" ht="33.75" customFormat="1" customHeight="1" s="19">
      <c r="A1" s="19" t="inlineStr">
        <is>
          <t>Mortality by Transverse Colon Cancer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45.5131</v>
      </c>
      <c r="H2" t="n">
        <v>0</v>
      </c>
      <c r="P2" t="n">
        <v>1.0065</v>
      </c>
      <c r="Q2" t="n">
        <v>1.0091</v>
      </c>
      <c r="R2" t="n">
        <v>5.0687</v>
      </c>
      <c r="S2" t="n">
        <v>11.1996</v>
      </c>
      <c r="T2" t="n">
        <v>11.2624</v>
      </c>
      <c r="U2" t="n">
        <v>6.2107</v>
      </c>
      <c r="V2" t="n">
        <v>4.1884</v>
      </c>
      <c r="W2" t="n">
        <v>2.1187</v>
      </c>
      <c r="Y2" t="n">
        <v>2.2611</v>
      </c>
      <c r="Z2" t="n">
        <v>1.188</v>
      </c>
    </row>
    <row r="3" hidden="1">
      <c r="A3" t="n">
        <v>1959</v>
      </c>
      <c r="B3" t="n">
        <v>50.5878</v>
      </c>
      <c r="H3" t="n">
        <v>0</v>
      </c>
      <c r="N3" t="n">
        <v>1.003</v>
      </c>
      <c r="O3" t="n">
        <v>2.0086</v>
      </c>
      <c r="P3" t="n">
        <v>4.0251</v>
      </c>
      <c r="Q3" t="n">
        <v>4.0349</v>
      </c>
      <c r="R3" t="n">
        <v>7.0876</v>
      </c>
      <c r="S3" t="n">
        <v>9.161099999999999</v>
      </c>
      <c r="T3" t="n">
        <v>6.1368</v>
      </c>
      <c r="U3" t="n">
        <v>3.0986</v>
      </c>
      <c r="V3" t="n">
        <v>5.231</v>
      </c>
      <c r="W3" t="n">
        <v>1.0585</v>
      </c>
      <c r="X3" t="n">
        <v>4.3475</v>
      </c>
      <c r="Y3" t="n">
        <v>3.3951</v>
      </c>
    </row>
    <row r="4" hidden="1">
      <c r="A4" t="n">
        <v>1960</v>
      </c>
      <c r="B4" t="n">
        <v>48.7898</v>
      </c>
      <c r="H4" t="n">
        <v>0</v>
      </c>
      <c r="P4" t="n">
        <v>2.0124</v>
      </c>
      <c r="Q4" t="n">
        <v>5.0439</v>
      </c>
      <c r="R4" t="n">
        <v>2.0247</v>
      </c>
      <c r="S4" t="n">
        <v>8.141</v>
      </c>
      <c r="T4" t="n">
        <v>6.1487</v>
      </c>
      <c r="U4" t="n">
        <v>4.1359</v>
      </c>
      <c r="V4" t="n">
        <v>7.3347</v>
      </c>
      <c r="W4" t="n">
        <v>9.5426</v>
      </c>
      <c r="X4" t="n">
        <v>3.2695</v>
      </c>
      <c r="Y4" t="n">
        <v>1.1363</v>
      </c>
    </row>
    <row r="5" hidden="1">
      <c r="A5" t="n">
        <v>1961</v>
      </c>
      <c r="B5" t="n">
        <v>46.3349</v>
      </c>
      <c r="H5" t="n">
        <v>0</v>
      </c>
      <c r="L5" t="n">
        <v>1.0012</v>
      </c>
      <c r="M5" t="n">
        <v>1.0017</v>
      </c>
      <c r="N5" t="n">
        <v>1.0028</v>
      </c>
      <c r="O5" t="n">
        <v>1.0041</v>
      </c>
      <c r="Q5" t="n">
        <v>5.0414</v>
      </c>
      <c r="R5" t="n">
        <v>3.0356</v>
      </c>
      <c r="S5" t="n">
        <v>4.0667</v>
      </c>
      <c r="T5" t="n">
        <v>5.1244</v>
      </c>
      <c r="U5" t="n">
        <v>12.391</v>
      </c>
      <c r="V5" t="n">
        <v>5.2305</v>
      </c>
      <c r="W5" t="n">
        <v>6.3483</v>
      </c>
      <c r="X5" t="n">
        <v>1.087</v>
      </c>
    </row>
    <row r="6" hidden="1">
      <c r="A6" t="n">
        <v>1962</v>
      </c>
      <c r="B6" t="n">
        <v>45.5015</v>
      </c>
      <c r="H6" t="n">
        <v>0</v>
      </c>
      <c r="N6" t="n">
        <v>1.0028</v>
      </c>
      <c r="O6" t="n">
        <v>1.0043</v>
      </c>
      <c r="P6" t="n">
        <v>2.012</v>
      </c>
      <c r="Q6" t="n">
        <v>5.0421</v>
      </c>
      <c r="R6" t="n">
        <v>5.0597</v>
      </c>
      <c r="S6" t="n">
        <v>5.0848</v>
      </c>
      <c r="T6" t="n">
        <v>5.1283</v>
      </c>
      <c r="U6" t="n">
        <v>5.1711</v>
      </c>
      <c r="V6" t="n">
        <v>5.2375</v>
      </c>
      <c r="W6" t="n">
        <v>6.359</v>
      </c>
      <c r="X6" t="n">
        <v>3.2617</v>
      </c>
      <c r="Y6" t="n">
        <v>1.1382</v>
      </c>
    </row>
    <row r="7" hidden="1">
      <c r="A7" t="n">
        <v>1963</v>
      </c>
      <c r="B7" t="n">
        <v>48.8962</v>
      </c>
      <c r="H7" t="n">
        <v>0</v>
      </c>
      <c r="P7" t="n">
        <v>2.0125</v>
      </c>
      <c r="Q7" t="n">
        <v>1.0085</v>
      </c>
      <c r="R7" t="n">
        <v>7.0879</v>
      </c>
      <c r="S7" t="n">
        <v>6.1027</v>
      </c>
      <c r="T7" t="n">
        <v>10.2636</v>
      </c>
      <c r="U7" t="n">
        <v>9.318899999999999</v>
      </c>
      <c r="V7" t="n">
        <v>3.1425</v>
      </c>
      <c r="W7" t="n">
        <v>3.1844</v>
      </c>
      <c r="X7" t="n">
        <v>2.1732</v>
      </c>
      <c r="Y7" t="n">
        <v>3.4207</v>
      </c>
      <c r="Z7" t="n">
        <v>1.1813</v>
      </c>
    </row>
    <row r="8" hidden="1">
      <c r="A8" t="n">
        <v>1964</v>
      </c>
      <c r="B8" t="n">
        <v>69.7146</v>
      </c>
      <c r="H8" t="n">
        <v>0</v>
      </c>
      <c r="M8" t="n">
        <v>1.0019</v>
      </c>
      <c r="N8" t="n">
        <v>1.0027</v>
      </c>
      <c r="P8" t="n">
        <v>2.0119</v>
      </c>
      <c r="Q8" t="n">
        <v>3.0249</v>
      </c>
      <c r="R8" t="n">
        <v>7.087</v>
      </c>
      <c r="S8" t="n">
        <v>11.1741</v>
      </c>
      <c r="T8" t="n">
        <v>10.2575</v>
      </c>
      <c r="U8" t="n">
        <v>11.3674</v>
      </c>
      <c r="V8" t="n">
        <v>4.1746</v>
      </c>
      <c r="W8" t="n">
        <v>5.2861</v>
      </c>
      <c r="X8" t="n">
        <v>6.4764</v>
      </c>
      <c r="Y8" t="n">
        <v>5.6636</v>
      </c>
      <c r="Z8" t="n">
        <v>1.1865</v>
      </c>
    </row>
    <row r="9" hidden="1">
      <c r="A9" t="n">
        <v>1965</v>
      </c>
      <c r="B9" t="n">
        <v>58.2749</v>
      </c>
      <c r="H9" t="n">
        <v>0</v>
      </c>
      <c r="N9" t="n">
        <v>1.0027</v>
      </c>
      <c r="O9" t="n">
        <v>1.0042</v>
      </c>
      <c r="P9" t="n">
        <v>6.0368</v>
      </c>
      <c r="Q9" t="n">
        <v>5.0406</v>
      </c>
      <c r="R9" t="n">
        <v>2.0235</v>
      </c>
      <c r="S9" t="n">
        <v>3.047</v>
      </c>
      <c r="T9" t="n">
        <v>5.126</v>
      </c>
      <c r="U9" t="n">
        <v>11.3747</v>
      </c>
      <c r="V9" t="n">
        <v>6.2534</v>
      </c>
      <c r="W9" t="n">
        <v>7.3861</v>
      </c>
      <c r="X9" t="n">
        <v>5.404</v>
      </c>
      <c r="Y9" t="n">
        <v>3.3877</v>
      </c>
      <c r="Z9" t="n">
        <v>1.1882</v>
      </c>
    </row>
    <row r="10" hidden="1">
      <c r="A10" t="n">
        <v>1966</v>
      </c>
      <c r="B10" t="n">
        <v>56.5303</v>
      </c>
      <c r="H10" t="n">
        <v>0</v>
      </c>
      <c r="N10" t="n">
        <v>1.0027</v>
      </c>
      <c r="O10" t="n">
        <v>1.0042</v>
      </c>
      <c r="P10" t="n">
        <v>1.006</v>
      </c>
      <c r="Q10" t="n">
        <v>3.0253</v>
      </c>
      <c r="R10" t="n">
        <v>3.0349</v>
      </c>
      <c r="S10" t="n">
        <v>5.0767</v>
      </c>
      <c r="T10" t="n">
        <v>3.0729</v>
      </c>
      <c r="U10" t="n">
        <v>11.388</v>
      </c>
      <c r="V10" t="n">
        <v>11.4748</v>
      </c>
      <c r="W10" t="n">
        <v>5.2888</v>
      </c>
      <c r="X10" t="n">
        <v>6.4788</v>
      </c>
      <c r="Y10" t="n">
        <v>2.2551</v>
      </c>
      <c r="Z10" t="n">
        <v>1.187</v>
      </c>
      <c r="AA10" t="n">
        <v>1.2351</v>
      </c>
    </row>
    <row r="11" hidden="1">
      <c r="A11" t="n">
        <v>1967</v>
      </c>
      <c r="B11" t="n">
        <v>52.848</v>
      </c>
      <c r="H11" t="n">
        <v>0</v>
      </c>
      <c r="M11" t="n">
        <v>1.0017</v>
      </c>
      <c r="O11" t="n">
        <v>1.0041</v>
      </c>
      <c r="P11" t="n">
        <v>3.0171</v>
      </c>
      <c r="Q11" t="n">
        <v>6.0475</v>
      </c>
      <c r="R11" t="n">
        <v>3.0351</v>
      </c>
      <c r="S11" t="n">
        <v>3.0461</v>
      </c>
      <c r="T11" t="n">
        <v>9.2052</v>
      </c>
      <c r="U11" t="n">
        <v>8.275600000000001</v>
      </c>
      <c r="V11" t="n">
        <v>4.1676</v>
      </c>
      <c r="W11" t="n">
        <v>5.2618</v>
      </c>
      <c r="X11" t="n">
        <v>5.3688</v>
      </c>
      <c r="Y11" t="n">
        <v>2.2384</v>
      </c>
      <c r="Z11" t="n">
        <v>1.179</v>
      </c>
    </row>
    <row r="12" customFormat="1" s="26">
      <c r="A12" t="n">
        <v>1968</v>
      </c>
      <c r="B12" t="n">
        <v>49.6931</v>
      </c>
      <c r="H12" t="n">
        <v>0</v>
      </c>
      <c r="N12" t="n">
        <v>1.0027</v>
      </c>
      <c r="P12" t="n">
        <v>1.0062</v>
      </c>
      <c r="Q12" t="n">
        <v>6.0496</v>
      </c>
      <c r="R12" t="n">
        <v>5.0596</v>
      </c>
      <c r="S12" t="n">
        <v>4.0639</v>
      </c>
      <c r="T12" t="n">
        <v>5.1193</v>
      </c>
      <c r="U12" t="n">
        <v>8.3025</v>
      </c>
      <c r="V12" t="n">
        <v>7.3134</v>
      </c>
      <c r="W12" t="n">
        <v>6.3294</v>
      </c>
      <c r="X12" t="n">
        <v>4.319</v>
      </c>
      <c r="Y12" t="n">
        <v>1.1274</v>
      </c>
    </row>
    <row r="13" customFormat="1" s="26">
      <c r="A13" t="n">
        <v>1969</v>
      </c>
      <c r="B13" t="n">
        <v>45.8607</v>
      </c>
      <c r="H13" t="n">
        <v>0</v>
      </c>
      <c r="N13" t="n">
        <v>1.0027</v>
      </c>
      <c r="O13" t="n">
        <v>1.004</v>
      </c>
      <c r="P13" t="n">
        <v>1.0059</v>
      </c>
      <c r="Q13" t="n">
        <v>1.0081</v>
      </c>
      <c r="R13" t="n">
        <v>4.0459</v>
      </c>
      <c r="S13" t="n">
        <v>2.0313</v>
      </c>
      <c r="T13" t="n">
        <v>6.1348</v>
      </c>
      <c r="U13" t="n">
        <v>10.3716</v>
      </c>
      <c r="V13" t="n">
        <v>5.217</v>
      </c>
      <c r="W13" t="n">
        <v>4.203</v>
      </c>
      <c r="X13" t="n">
        <v>7.5225</v>
      </c>
      <c r="Y13" t="n">
        <v>1.1159</v>
      </c>
      <c r="Z13" t="n">
        <v>1.1982</v>
      </c>
    </row>
    <row r="14" customFormat="1" s="26">
      <c r="A14" t="n">
        <v>1970</v>
      </c>
      <c r="B14" t="n">
        <v>66.23739999999999</v>
      </c>
      <c r="H14" t="n">
        <v>0</v>
      </c>
      <c r="Q14" t="n">
        <v>4.0319</v>
      </c>
      <c r="R14" t="n">
        <v>1.0112</v>
      </c>
      <c r="S14" t="n">
        <v>10.1525</v>
      </c>
      <c r="T14" t="n">
        <v>12.2552</v>
      </c>
      <c r="U14" t="n">
        <v>15.5455</v>
      </c>
      <c r="V14" t="n">
        <v>13.571</v>
      </c>
      <c r="W14" t="n">
        <v>4.1987</v>
      </c>
      <c r="X14" t="n">
        <v>2.1378</v>
      </c>
      <c r="Y14" t="n">
        <v>3.3336</v>
      </c>
    </row>
    <row r="15" customFormat="1" s="26">
      <c r="A15" t="n">
        <v>1971</v>
      </c>
      <c r="B15" t="n">
        <v>60.2791</v>
      </c>
      <c r="H15" t="n">
        <v>0</v>
      </c>
      <c r="Q15" t="n">
        <v>4.0309</v>
      </c>
      <c r="R15" t="n">
        <v>7.076</v>
      </c>
      <c r="S15" t="n">
        <v>4.0579</v>
      </c>
      <c r="T15" t="n">
        <v>7.1468</v>
      </c>
      <c r="U15" t="n">
        <v>10.3298</v>
      </c>
      <c r="V15" t="n">
        <v>11.4933</v>
      </c>
      <c r="W15" t="n">
        <v>6.3021</v>
      </c>
      <c r="X15" t="n">
        <v>7.4811</v>
      </c>
      <c r="Z15" t="n">
        <v>2.3614</v>
      </c>
    </row>
    <row r="16" customFormat="1" s="26">
      <c r="A16" t="n">
        <v>1972</v>
      </c>
      <c r="B16" t="n">
        <v>64.2373</v>
      </c>
      <c r="H16" t="n">
        <v>0</v>
      </c>
      <c r="K16" t="n">
        <v>2.0015</v>
      </c>
      <c r="P16" t="n">
        <v>2.0107</v>
      </c>
      <c r="R16" t="n">
        <v>2.021</v>
      </c>
      <c r="S16" t="n">
        <v>10.1431</v>
      </c>
      <c r="T16" t="n">
        <v>8.1684</v>
      </c>
      <c r="U16" t="n">
        <v>12.3885</v>
      </c>
      <c r="V16" t="n">
        <v>14.6472</v>
      </c>
      <c r="W16" t="n">
        <v>4.2055</v>
      </c>
      <c r="X16" t="n">
        <v>6.4188</v>
      </c>
      <c r="Y16" t="n">
        <v>2.2327</v>
      </c>
    </row>
    <row r="17" customFormat="1" s="26">
      <c r="A17" t="n">
        <v>1973</v>
      </c>
      <c r="B17" t="n">
        <v>57.7403</v>
      </c>
      <c r="H17" t="n">
        <v>0</v>
      </c>
      <c r="N17" t="n">
        <v>1.0022</v>
      </c>
      <c r="Q17" t="n">
        <v>4.0298</v>
      </c>
      <c r="R17" t="n">
        <v>4.042</v>
      </c>
      <c r="S17" t="n">
        <v>7.1007</v>
      </c>
      <c r="T17" t="n">
        <v>10.2052</v>
      </c>
      <c r="U17" t="n">
        <v>7.2188</v>
      </c>
      <c r="V17" t="n">
        <v>1.0476</v>
      </c>
      <c r="W17" t="n">
        <v>9.486000000000001</v>
      </c>
      <c r="X17" t="n">
        <v>5.3527</v>
      </c>
      <c r="Y17" t="n">
        <v>4.459</v>
      </c>
      <c r="Z17" t="n">
        <v>1.1867</v>
      </c>
      <c r="AA17" t="n">
        <v>1.2626</v>
      </c>
      <c r="AB17" t="n">
        <v>1.347</v>
      </c>
    </row>
    <row r="18" customFormat="1" s="26">
      <c r="A18" t="n">
        <v>1974</v>
      </c>
      <c r="B18" t="n">
        <v>45.7723</v>
      </c>
      <c r="H18" t="n">
        <v>0</v>
      </c>
      <c r="O18" t="n">
        <v>1.003</v>
      </c>
      <c r="P18" t="n">
        <v>3.0144</v>
      </c>
      <c r="Q18" t="n">
        <v>2.0133</v>
      </c>
      <c r="R18" t="n">
        <v>3.0296</v>
      </c>
      <c r="S18" t="n">
        <v>4.0521</v>
      </c>
      <c r="T18" t="n">
        <v>4.0793</v>
      </c>
      <c r="U18" t="n">
        <v>4.1161</v>
      </c>
      <c r="V18" t="n">
        <v>11.5009</v>
      </c>
      <c r="W18" t="n">
        <v>3.1515</v>
      </c>
      <c r="X18" t="n">
        <v>6.4108</v>
      </c>
      <c r="Y18" t="n">
        <v>2.2245</v>
      </c>
      <c r="Z18" t="n">
        <v>1.1767</v>
      </c>
    </row>
    <row r="19" customFormat="1" s="26">
      <c r="A19" t="n">
        <v>1975</v>
      </c>
      <c r="B19" t="n">
        <v>55.2676</v>
      </c>
      <c r="H19" t="n">
        <v>0</v>
      </c>
      <c r="K19" t="n">
        <v>1.0006</v>
      </c>
      <c r="N19" t="n">
        <v>1.0018</v>
      </c>
      <c r="P19" t="n">
        <v>2.0084</v>
      </c>
      <c r="Q19" t="n">
        <v>3.0189</v>
      </c>
      <c r="R19" t="n">
        <v>2.0177</v>
      </c>
      <c r="S19" t="n">
        <v>5.0639</v>
      </c>
      <c r="T19" t="n">
        <v>5.0925</v>
      </c>
      <c r="U19" t="n">
        <v>6.1611</v>
      </c>
      <c r="V19" t="n">
        <v>8.341200000000001</v>
      </c>
      <c r="W19" t="n">
        <v>11.5694</v>
      </c>
      <c r="X19" t="n">
        <v>5.3238</v>
      </c>
      <c r="Y19" t="n">
        <v>1.1029</v>
      </c>
      <c r="Z19" t="n">
        <v>2.3494</v>
      </c>
      <c r="AA19" t="n">
        <v>1.2159</v>
      </c>
    </row>
    <row r="20" customFormat="1" s="26">
      <c r="A20" t="n">
        <v>1976</v>
      </c>
      <c r="B20" t="n">
        <v>52.1456</v>
      </c>
      <c r="H20" t="n">
        <v>0</v>
      </c>
      <c r="M20" t="n">
        <v>1.0013</v>
      </c>
      <c r="Q20" t="n">
        <v>1.006</v>
      </c>
      <c r="R20" t="n">
        <v>7.0631</v>
      </c>
      <c r="S20" t="n">
        <v>5.0616</v>
      </c>
      <c r="T20" t="n">
        <v>8.143800000000001</v>
      </c>
      <c r="U20" t="n">
        <v>5.1313</v>
      </c>
      <c r="V20" t="n">
        <v>8.3157</v>
      </c>
      <c r="W20" t="n">
        <v>4.2164</v>
      </c>
      <c r="X20" t="n">
        <v>5.3389</v>
      </c>
      <c r="Y20" t="n">
        <v>3.3221</v>
      </c>
      <c r="Z20" t="n">
        <v>3.5456</v>
      </c>
    </row>
    <row r="21" customFormat="1" s="26">
      <c r="A21" t="n">
        <v>1977</v>
      </c>
      <c r="B21" t="n">
        <v>34.3858</v>
      </c>
      <c r="H21" t="n">
        <v>0</v>
      </c>
      <c r="K21" t="n">
        <v>1.0006</v>
      </c>
      <c r="Q21" t="n">
        <v>1.0057</v>
      </c>
      <c r="R21" t="n">
        <v>3.0265</v>
      </c>
      <c r="T21" t="n">
        <v>4.0705</v>
      </c>
      <c r="U21" t="n">
        <v>4.103</v>
      </c>
      <c r="V21" t="n">
        <v>9.347300000000001</v>
      </c>
      <c r="W21" t="n">
        <v>2.1086</v>
      </c>
      <c r="X21" t="n">
        <v>6.4019</v>
      </c>
      <c r="Y21" t="n">
        <v>3.3216</v>
      </c>
    </row>
    <row r="22" customFormat="1" s="26">
      <c r="A22" t="n">
        <v>1978</v>
      </c>
      <c r="B22" t="n">
        <v>38.6662</v>
      </c>
      <c r="H22" t="n">
        <v>0</v>
      </c>
      <c r="Q22" t="n">
        <v>2.011</v>
      </c>
      <c r="R22" t="n">
        <v>4.0338</v>
      </c>
      <c r="S22" t="n">
        <v>4.0488</v>
      </c>
      <c r="T22" t="n">
        <v>4.0686</v>
      </c>
      <c r="U22" t="n">
        <v>3.0762</v>
      </c>
      <c r="V22" t="n">
        <v>7.2584</v>
      </c>
      <c r="W22" t="n">
        <v>5.2698</v>
      </c>
      <c r="X22" t="n">
        <v>2.1325</v>
      </c>
      <c r="Y22" t="n">
        <v>4.4305</v>
      </c>
      <c r="Z22" t="n">
        <v>2.3366</v>
      </c>
    </row>
    <row r="23" customFormat="1" s="26">
      <c r="A23" t="n">
        <v>1979</v>
      </c>
      <c r="B23" t="n">
        <v>45.2927</v>
      </c>
      <c r="H23" t="n">
        <v>0</v>
      </c>
      <c r="P23" t="n">
        <v>1.0034</v>
      </c>
      <c r="S23" t="n">
        <v>2.023</v>
      </c>
      <c r="T23" t="n">
        <v>2.0336</v>
      </c>
      <c r="U23" t="n">
        <v>8.2011</v>
      </c>
      <c r="V23" t="n">
        <v>8.2851</v>
      </c>
      <c r="W23" t="n">
        <v>9.472300000000001</v>
      </c>
      <c r="X23" t="n">
        <v>10.6442</v>
      </c>
      <c r="Z23" t="n">
        <v>1.1605</v>
      </c>
      <c r="AA23" t="n">
        <v>2.4697</v>
      </c>
    </row>
    <row r="24" customFormat="1" s="26">
      <c r="A24" t="n">
        <v>1980</v>
      </c>
      <c r="B24" t="n">
        <v>38.7557</v>
      </c>
      <c r="H24" t="n">
        <v>0</v>
      </c>
      <c r="Q24" t="n">
        <v>1.0054</v>
      </c>
      <c r="R24" t="n">
        <v>5.041</v>
      </c>
      <c r="S24" t="n">
        <v>2.0237</v>
      </c>
      <c r="T24" t="n">
        <v>4.0693</v>
      </c>
      <c r="U24" t="n">
        <v>6.1546</v>
      </c>
      <c r="V24" t="n">
        <v>5.1864</v>
      </c>
      <c r="W24" t="n">
        <v>7.3732</v>
      </c>
      <c r="X24" t="n">
        <v>2.1473</v>
      </c>
      <c r="Y24" t="n">
        <v>3.3289</v>
      </c>
      <c r="Z24" t="n">
        <v>1.176</v>
      </c>
      <c r="AA24" t="n">
        <v>1.25</v>
      </c>
    </row>
    <row r="25" customFormat="1" s="26">
      <c r="A25" t="n">
        <v>1981</v>
      </c>
      <c r="B25" t="n">
        <v>33.8304</v>
      </c>
      <c r="H25" t="n">
        <v>0</v>
      </c>
      <c r="N25" t="n">
        <v>2.0029</v>
      </c>
      <c r="R25" t="n">
        <v>1.0077</v>
      </c>
      <c r="S25" t="n">
        <v>3.0349</v>
      </c>
      <c r="T25" t="n">
        <v>3.0507</v>
      </c>
      <c r="U25" t="n">
        <v>3.0728</v>
      </c>
      <c r="V25" t="n">
        <v>6.2136</v>
      </c>
      <c r="W25" t="n">
        <v>3.1469</v>
      </c>
      <c r="X25" t="n">
        <v>6.4522</v>
      </c>
      <c r="Y25" t="n">
        <v>2.2154</v>
      </c>
      <c r="Z25" t="n">
        <v>1.1727</v>
      </c>
      <c r="AA25" t="n">
        <v>2.4607</v>
      </c>
    </row>
    <row r="26" customFormat="1" s="26">
      <c r="A26" t="n">
        <v>1982</v>
      </c>
      <c r="B26" t="n">
        <v>49.9866</v>
      </c>
      <c r="H26" t="n">
        <v>0</v>
      </c>
      <c r="Q26" t="n">
        <v>2.0096</v>
      </c>
      <c r="R26" t="n">
        <v>5.0372</v>
      </c>
      <c r="S26" t="n">
        <v>2.0225</v>
      </c>
      <c r="T26" t="n">
        <v>8.133599999999999</v>
      </c>
      <c r="U26" t="n">
        <v>7.1638</v>
      </c>
      <c r="V26" t="n">
        <v>7.2431</v>
      </c>
      <c r="W26" t="n">
        <v>7.3442</v>
      </c>
      <c r="X26" t="n">
        <v>4.2966</v>
      </c>
      <c r="Y26" t="n">
        <v>4.4105</v>
      </c>
      <c r="Z26" t="n">
        <v>2.3257</v>
      </c>
    </row>
    <row r="27" customFormat="1" s="26">
      <c r="A27" t="n">
        <v>1983</v>
      </c>
      <c r="B27" t="n">
        <v>29.6935</v>
      </c>
      <c r="H27" t="n">
        <v>0</v>
      </c>
      <c r="P27" t="n">
        <v>1.003</v>
      </c>
      <c r="Q27" t="n">
        <v>3.0141</v>
      </c>
      <c r="R27" t="n">
        <v>2.015</v>
      </c>
      <c r="S27" t="n">
        <v>2.0226</v>
      </c>
      <c r="T27" t="n">
        <v>1.0168</v>
      </c>
      <c r="U27" t="n">
        <v>4.0952</v>
      </c>
      <c r="V27" t="n">
        <v>3.1088</v>
      </c>
      <c r="W27" t="n">
        <v>3.1524</v>
      </c>
      <c r="X27" t="n">
        <v>1.0761</v>
      </c>
      <c r="Y27" t="n">
        <v>4.4309</v>
      </c>
      <c r="Z27" t="n">
        <v>3.5109</v>
      </c>
      <c r="AA27" t="n">
        <v>1.2477</v>
      </c>
    </row>
    <row r="28" customFormat="1" s="26">
      <c r="A28" t="n">
        <v>1984</v>
      </c>
      <c r="B28" t="n">
        <v>25.3516</v>
      </c>
      <c r="H28" t="n">
        <v>0</v>
      </c>
      <c r="M28" t="n">
        <v>1.001</v>
      </c>
      <c r="Q28" t="n">
        <v>1.0046</v>
      </c>
      <c r="R28" t="n">
        <v>1.0071</v>
      </c>
      <c r="T28" t="n">
        <v>2.0327</v>
      </c>
      <c r="U28" t="n">
        <v>4.0935</v>
      </c>
      <c r="V28" t="n">
        <v>1.0356</v>
      </c>
      <c r="W28" t="n">
        <v>7.3533</v>
      </c>
      <c r="X28" t="n">
        <v>2.1571</v>
      </c>
      <c r="Y28" t="n">
        <v>3.3172</v>
      </c>
      <c r="Z28" t="n">
        <v>2.3495</v>
      </c>
    </row>
    <row r="29" customFormat="1" s="26">
      <c r="A29" t="n">
        <v>1985</v>
      </c>
      <c r="B29" t="n">
        <v>34.1697</v>
      </c>
      <c r="H29" t="n">
        <v>0</v>
      </c>
      <c r="N29" t="n">
        <v>1.0014</v>
      </c>
      <c r="R29" t="n">
        <v>1.0072</v>
      </c>
      <c r="S29" t="n">
        <v>2.022</v>
      </c>
      <c r="T29" t="n">
        <v>4.0652</v>
      </c>
      <c r="U29" t="n">
        <v>4.0952</v>
      </c>
      <c r="V29" t="n">
        <v>2.0701</v>
      </c>
      <c r="W29" t="n">
        <v>6.3117</v>
      </c>
      <c r="X29" t="n">
        <v>4.3139</v>
      </c>
      <c r="Y29" t="n">
        <v>5.588</v>
      </c>
      <c r="Z29" t="n">
        <v>1.177</v>
      </c>
      <c r="AA29" t="n">
        <v>2.518</v>
      </c>
    </row>
    <row r="30" customFormat="1" s="26">
      <c r="A30" t="n">
        <v>1986</v>
      </c>
      <c r="B30" t="n">
        <v>22.6841</v>
      </c>
      <c r="H30" t="n">
        <v>0</v>
      </c>
      <c r="N30" t="n">
        <v>1.0015</v>
      </c>
      <c r="S30" t="n">
        <v>1.0103</v>
      </c>
      <c r="T30" t="n">
        <v>2.0324</v>
      </c>
      <c r="U30" t="n">
        <v>1.0233</v>
      </c>
      <c r="V30" t="n">
        <v>4.1354</v>
      </c>
      <c r="W30" t="n">
        <v>5.2563</v>
      </c>
      <c r="X30" t="n">
        <v>3.2278</v>
      </c>
      <c r="Z30" t="n">
        <v>1.1792</v>
      </c>
      <c r="AA30" t="n">
        <v>3.8177</v>
      </c>
    </row>
    <row r="31" customFormat="1" s="26">
      <c r="A31" t="n">
        <v>1987</v>
      </c>
      <c r="B31" t="n">
        <v>19.9805</v>
      </c>
      <c r="H31" t="n">
        <v>0</v>
      </c>
      <c r="M31" t="n">
        <v>1.001</v>
      </c>
      <c r="O31" t="n">
        <v>1.0021</v>
      </c>
      <c r="R31" t="n">
        <v>2.0142</v>
      </c>
      <c r="S31" t="n">
        <v>2.0207</v>
      </c>
      <c r="T31" t="n">
        <v>1.0159</v>
      </c>
      <c r="U31" t="n">
        <v>2.0466</v>
      </c>
      <c r="V31" t="n">
        <v>1.0334</v>
      </c>
      <c r="W31" t="n">
        <v>5.2483</v>
      </c>
      <c r="X31" t="n">
        <v>2.1534</v>
      </c>
      <c r="Z31" t="n">
        <v>1.1766</v>
      </c>
      <c r="AA31" t="n">
        <v>1.2682</v>
      </c>
    </row>
    <row r="32" customFormat="1" s="26">
      <c r="A32" t="n">
        <v>1988</v>
      </c>
      <c r="B32" t="n">
        <v>7.3588</v>
      </c>
      <c r="H32" t="n">
        <v>0</v>
      </c>
      <c r="R32" t="n">
        <v>1.007</v>
      </c>
      <c r="S32" t="n">
        <v>1.0106</v>
      </c>
      <c r="U32" t="n">
        <v>1.0233</v>
      </c>
      <c r="V32" t="n">
        <v>1.0329</v>
      </c>
      <c r="W32" t="n">
        <v>2.101</v>
      </c>
      <c r="Z32" t="n">
        <v>1.184</v>
      </c>
    </row>
    <row r="33" customFormat="1" s="26">
      <c r="A33" t="n">
        <v>1989</v>
      </c>
      <c r="B33" t="n">
        <v>16.9076</v>
      </c>
      <c r="H33" t="n">
        <v>0</v>
      </c>
      <c r="P33" t="n">
        <v>1.0029</v>
      </c>
      <c r="T33" t="n">
        <v>1.0157</v>
      </c>
      <c r="U33" t="n">
        <v>4.092</v>
      </c>
      <c r="V33" t="n">
        <v>3.097</v>
      </c>
      <c r="W33" t="n">
        <v>3.1501</v>
      </c>
      <c r="X33" t="n">
        <v>2.1486</v>
      </c>
      <c r="Y33" t="n">
        <v>1.1248</v>
      </c>
      <c r="AA33" t="n">
        <v>1.2765</v>
      </c>
    </row>
    <row r="34" customFormat="1" s="26">
      <c r="A34" t="n">
        <v>1990</v>
      </c>
      <c r="B34" t="n">
        <v>25.4969</v>
      </c>
      <c r="H34" t="n">
        <v>0</v>
      </c>
      <c r="P34" t="n">
        <v>2.0056</v>
      </c>
      <c r="R34" t="n">
        <v>1.0066</v>
      </c>
      <c r="S34" t="n">
        <v>2.0203</v>
      </c>
      <c r="T34" t="n">
        <v>1.0153</v>
      </c>
      <c r="U34" t="n">
        <v>3.0663</v>
      </c>
      <c r="V34" t="n">
        <v>3.0933</v>
      </c>
      <c r="W34" t="n">
        <v>4.1826</v>
      </c>
      <c r="X34" t="n">
        <v>2.1457</v>
      </c>
      <c r="Y34" t="n">
        <v>3.3472</v>
      </c>
      <c r="Z34" t="n">
        <v>2.3529</v>
      </c>
      <c r="AA34" t="n">
        <v>1.2611</v>
      </c>
    </row>
    <row r="35" customFormat="1" s="26">
      <c r="A35" t="n">
        <v>1991</v>
      </c>
      <c r="B35" t="n">
        <v>7.3225</v>
      </c>
      <c r="H35" t="n">
        <v>0</v>
      </c>
      <c r="R35" t="n">
        <v>2.0131</v>
      </c>
      <c r="U35" t="n">
        <v>1.0215</v>
      </c>
      <c r="V35" t="n">
        <v>2.0629</v>
      </c>
      <c r="W35" t="n">
        <v>1.0454</v>
      </c>
      <c r="Z35" t="n">
        <v>1.1795</v>
      </c>
    </row>
    <row r="36" customFormat="1" s="26">
      <c r="A36" t="n">
        <v>1992</v>
      </c>
      <c r="B36" t="n">
        <v>16.9518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1.0022</v>
      </c>
      <c r="P36" t="n">
        <v>0</v>
      </c>
      <c r="Q36" t="n">
        <v>1.0044</v>
      </c>
      <c r="R36" t="n">
        <v>0</v>
      </c>
      <c r="S36" t="n">
        <v>0</v>
      </c>
      <c r="T36" t="n">
        <v>2.0282</v>
      </c>
      <c r="U36" t="n">
        <v>3.0609</v>
      </c>
      <c r="V36" t="n">
        <v>2.0611</v>
      </c>
      <c r="W36" t="n">
        <v>1.0422</v>
      </c>
      <c r="X36" t="n">
        <v>3.215</v>
      </c>
      <c r="Y36" t="n">
        <v>1.1137</v>
      </c>
      <c r="Z36" t="n">
        <v>1.1789</v>
      </c>
      <c r="AA36" t="n">
        <v>1.2453</v>
      </c>
      <c r="AB36" t="n">
        <v>0</v>
      </c>
    </row>
    <row r="37" customFormat="1" s="26">
      <c r="A37" t="n">
        <v>1993</v>
      </c>
      <c r="B37" t="n">
        <v>14.4828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1.0097</v>
      </c>
      <c r="T37" t="n">
        <v>2.0284</v>
      </c>
      <c r="U37" t="n">
        <v>3.0629</v>
      </c>
      <c r="V37" t="n">
        <v>3.0945</v>
      </c>
      <c r="W37" t="n">
        <v>3.1382</v>
      </c>
      <c r="X37" t="n">
        <v>2.1491</v>
      </c>
      <c r="Y37" t="n">
        <v>0</v>
      </c>
      <c r="Z37" t="n">
        <v>0</v>
      </c>
      <c r="AA37" t="n">
        <v>0</v>
      </c>
      <c r="AB37" t="n">
        <v>0</v>
      </c>
    </row>
    <row r="38" customFormat="1" s="26">
      <c r="A38" t="n">
        <v>1994</v>
      </c>
      <c r="B38" t="n">
        <v>7.8585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1.0023</v>
      </c>
      <c r="P38" t="n">
        <v>0</v>
      </c>
      <c r="Q38" t="n">
        <v>1.0043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1.0734</v>
      </c>
      <c r="Y38" t="n">
        <v>1.1134</v>
      </c>
      <c r="Z38" t="n">
        <v>2.3142</v>
      </c>
      <c r="AA38" t="n">
        <v>0</v>
      </c>
      <c r="AB38" t="n">
        <v>1.3509</v>
      </c>
    </row>
    <row r="39" customFormat="1" s="26">
      <c r="A39" t="n">
        <v>1995</v>
      </c>
      <c r="B39" t="n">
        <v>18.6911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1.0011</v>
      </c>
      <c r="N39" t="n">
        <v>0</v>
      </c>
      <c r="O39" t="n">
        <v>1.0022</v>
      </c>
      <c r="P39" t="n">
        <v>0</v>
      </c>
      <c r="Q39" t="n">
        <v>0</v>
      </c>
      <c r="R39" t="n">
        <v>2.0126</v>
      </c>
      <c r="S39" t="n">
        <v>1.0093</v>
      </c>
      <c r="T39" t="n">
        <v>1.0142</v>
      </c>
      <c r="U39" t="n">
        <v>1.02</v>
      </c>
      <c r="V39" t="n">
        <v>5.1579</v>
      </c>
      <c r="W39" t="n">
        <v>2.0886</v>
      </c>
      <c r="X39" t="n">
        <v>2.1492</v>
      </c>
      <c r="Y39" t="n">
        <v>2.236</v>
      </c>
      <c r="Z39" t="n">
        <v>0</v>
      </c>
      <c r="AA39" t="n">
        <v>0</v>
      </c>
      <c r="AB39" t="n">
        <v>0</v>
      </c>
    </row>
    <row r="40" customFormat="1" s="26">
      <c r="A40" t="n">
        <v>1996</v>
      </c>
      <c r="B40" t="n">
        <v>4.3027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2.0275</v>
      </c>
      <c r="U40" t="n">
        <v>0</v>
      </c>
      <c r="V40" t="n">
        <v>0</v>
      </c>
      <c r="W40" t="n">
        <v>0</v>
      </c>
      <c r="X40" t="n">
        <v>0</v>
      </c>
      <c r="Y40" t="n">
        <v>1.1169</v>
      </c>
      <c r="Z40" t="n">
        <v>1.1583</v>
      </c>
      <c r="AA40" t="n">
        <v>0</v>
      </c>
      <c r="AB40" t="n">
        <v>0</v>
      </c>
    </row>
    <row r="41" customFormat="1" s="26">
      <c r="A41" t="n">
        <v>1997</v>
      </c>
      <c r="B41" t="n">
        <v>13.8924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1.0041</v>
      </c>
      <c r="R41" t="n">
        <v>0</v>
      </c>
      <c r="S41" t="n">
        <v>0</v>
      </c>
      <c r="T41" t="n">
        <v>1.0137</v>
      </c>
      <c r="U41" t="n">
        <v>0</v>
      </c>
      <c r="V41" t="n">
        <v>3.0936</v>
      </c>
      <c r="W41" t="n">
        <v>2.0868</v>
      </c>
      <c r="X41" t="n">
        <v>2.1418</v>
      </c>
      <c r="Y41" t="n">
        <v>2.2409</v>
      </c>
      <c r="Z41" t="n">
        <v>2.3115</v>
      </c>
      <c r="AA41" t="n">
        <v>0</v>
      </c>
      <c r="AB41" t="n">
        <v>0</v>
      </c>
    </row>
    <row r="42" customFormat="1" s="26">
      <c r="A42" t="n">
        <v>1998</v>
      </c>
      <c r="B42" t="n">
        <v>9.4993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2.0381</v>
      </c>
      <c r="V42" t="n">
        <v>1.0303</v>
      </c>
      <c r="W42" t="n">
        <v>3.1299</v>
      </c>
      <c r="X42" t="n">
        <v>1.0694</v>
      </c>
      <c r="Y42" t="n">
        <v>2.2317</v>
      </c>
      <c r="Z42" t="n">
        <v>0</v>
      </c>
      <c r="AA42" t="n">
        <v>0</v>
      </c>
      <c r="AB42" t="n">
        <v>0</v>
      </c>
    </row>
    <row r="43" customFormat="1" s="26">
      <c r="A43" t="n">
        <v>1999</v>
      </c>
      <c r="B43" t="n">
        <v>7.5933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1.0055</v>
      </c>
      <c r="S43" t="n">
        <v>0</v>
      </c>
      <c r="T43" t="n">
        <v>0</v>
      </c>
      <c r="U43" t="n">
        <v>0</v>
      </c>
      <c r="V43" t="n">
        <v>2.0596</v>
      </c>
      <c r="W43" t="n">
        <v>0</v>
      </c>
      <c r="X43" t="n">
        <v>0</v>
      </c>
      <c r="Y43" t="n">
        <v>3.3474</v>
      </c>
      <c r="Z43" t="n">
        <v>1.1808</v>
      </c>
      <c r="AA43" t="n">
        <v>0</v>
      </c>
      <c r="AB43" t="n">
        <v>0</v>
      </c>
    </row>
    <row r="44" customFormat="1" s="26">
      <c r="A44" t="n">
        <v>2000</v>
      </c>
      <c r="B44" t="n">
        <v>11.2286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1.0017</v>
      </c>
      <c r="P44" t="n">
        <v>0</v>
      </c>
      <c r="Q44" t="n">
        <v>1.004</v>
      </c>
      <c r="R44" t="n">
        <v>1.0054</v>
      </c>
      <c r="S44" t="n">
        <v>1.0082</v>
      </c>
      <c r="T44" t="n">
        <v>1.0125</v>
      </c>
      <c r="U44" t="n">
        <v>2.0379</v>
      </c>
      <c r="V44" t="n">
        <v>1.0282</v>
      </c>
      <c r="W44" t="n">
        <v>3.1307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</row>
    <row r="45" customFormat="1" s="26">
      <c r="A45" t="n">
        <v>2001</v>
      </c>
      <c r="B45" t="n">
        <v>3.0978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1.0123</v>
      </c>
      <c r="U45" t="n">
        <v>0</v>
      </c>
      <c r="V45" t="n">
        <v>0</v>
      </c>
      <c r="W45" t="n">
        <v>2.0855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2002</v>
      </c>
      <c r="B46" t="n">
        <v>7.3969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1.0178</v>
      </c>
      <c r="V46" t="n">
        <v>2.054</v>
      </c>
      <c r="W46" t="n">
        <v>1.0419</v>
      </c>
      <c r="X46" t="n">
        <v>1.066</v>
      </c>
      <c r="Y46" t="n">
        <v>2.2172</v>
      </c>
      <c r="Z46" t="n">
        <v>0</v>
      </c>
      <c r="AA46" t="n">
        <v>0</v>
      </c>
      <c r="AB46" t="n">
        <v>0</v>
      </c>
    </row>
    <row r="47">
      <c r="A47" t="n">
        <v>2003</v>
      </c>
      <c r="B47" t="n">
        <v>8.3485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2.0157</v>
      </c>
      <c r="T47" t="n">
        <v>0</v>
      </c>
      <c r="U47" t="n">
        <v>0</v>
      </c>
      <c r="V47" t="n">
        <v>3.0785</v>
      </c>
      <c r="W47" t="n">
        <v>1.0404</v>
      </c>
      <c r="X47" t="n">
        <v>0</v>
      </c>
      <c r="Y47" t="n">
        <v>2.2139</v>
      </c>
      <c r="Z47" t="n">
        <v>0</v>
      </c>
      <c r="AA47" t="n">
        <v>0</v>
      </c>
      <c r="AB47" t="n">
        <v>0</v>
      </c>
    </row>
    <row r="48">
      <c r="A48" t="n">
        <v>2004</v>
      </c>
      <c r="B48" t="n">
        <v>6.4507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1.0054</v>
      </c>
      <c r="S48" t="n">
        <v>0</v>
      </c>
      <c r="T48" t="n">
        <v>0</v>
      </c>
      <c r="U48" t="n">
        <v>0</v>
      </c>
      <c r="V48" t="n">
        <v>2.0499</v>
      </c>
      <c r="W48" t="n">
        <v>0</v>
      </c>
      <c r="X48" t="n">
        <v>1.0618</v>
      </c>
      <c r="Y48" t="n">
        <v>1.101</v>
      </c>
      <c r="Z48" t="n">
        <v>0</v>
      </c>
      <c r="AA48" t="n">
        <v>1.2327</v>
      </c>
      <c r="AB48" t="n">
        <v>0</v>
      </c>
    </row>
    <row r="49">
      <c r="A49" t="n">
        <v>2005</v>
      </c>
      <c r="B49" t="n">
        <v>6.2665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2.0226</v>
      </c>
      <c r="U49" t="n">
        <v>0</v>
      </c>
      <c r="V49" t="n">
        <v>1.0244</v>
      </c>
      <c r="W49" t="n">
        <v>0</v>
      </c>
      <c r="X49" t="n">
        <v>2.1223</v>
      </c>
      <c r="Y49" t="n">
        <v>1.0972</v>
      </c>
      <c r="Z49" t="n">
        <v>0</v>
      </c>
      <c r="AA49" t="n">
        <v>0</v>
      </c>
      <c r="AB49" t="n">
        <v>0</v>
      </c>
    </row>
    <row r="50">
      <c r="A50" t="n">
        <v>2006</v>
      </c>
      <c r="B50" t="n">
        <v>3.1522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1.0231</v>
      </c>
      <c r="W50" t="n">
        <v>1.0359</v>
      </c>
      <c r="X50" t="n">
        <v>0</v>
      </c>
      <c r="Y50" t="n">
        <v>1.0932</v>
      </c>
      <c r="Z50" t="n">
        <v>0</v>
      </c>
      <c r="AA50" t="n">
        <v>0</v>
      </c>
      <c r="AB50" t="n">
        <v>0</v>
      </c>
    </row>
    <row r="51">
      <c r="A51" t="n">
        <v>2011</v>
      </c>
      <c r="B51" t="n">
        <v>2.06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1.0064</v>
      </c>
      <c r="T51" t="n">
        <v>0</v>
      </c>
      <c r="U51" t="n">
        <v>0</v>
      </c>
      <c r="V51" t="n">
        <v>0</v>
      </c>
      <c r="W51" t="n">
        <v>0</v>
      </c>
      <c r="X51" t="n">
        <v>1.0535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2012</v>
      </c>
      <c r="B52" t="n">
        <v>8.7685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1.0064</v>
      </c>
      <c r="T52" t="n">
        <v>1.0089</v>
      </c>
      <c r="U52" t="n">
        <v>1.0129</v>
      </c>
      <c r="V52" t="n">
        <v>1.0199</v>
      </c>
      <c r="W52" t="n">
        <v>0</v>
      </c>
      <c r="X52" t="n">
        <v>0</v>
      </c>
      <c r="Y52" t="n">
        <v>2.1782</v>
      </c>
      <c r="Z52" t="n">
        <v>0</v>
      </c>
      <c r="AA52" t="n">
        <v>2.5422</v>
      </c>
      <c r="AB52" t="n">
        <v>0</v>
      </c>
    </row>
    <row r="53">
      <c r="A53" t="n">
        <v>2013</v>
      </c>
      <c r="B53" t="n">
        <v>7.1438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1.0017</v>
      </c>
      <c r="Q53" t="n">
        <v>0</v>
      </c>
      <c r="R53" t="n">
        <v>1.0044</v>
      </c>
      <c r="S53" t="n">
        <v>1.0064</v>
      </c>
      <c r="T53" t="n">
        <v>1.0091</v>
      </c>
      <c r="U53" t="n">
        <v>0</v>
      </c>
      <c r="V53" t="n">
        <v>1.0195</v>
      </c>
      <c r="W53" t="n">
        <v>0</v>
      </c>
      <c r="X53" t="n">
        <v>2.1027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2014</v>
      </c>
      <c r="B54" t="n">
        <v>5.0936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1.0065</v>
      </c>
      <c r="T54" t="n">
        <v>2.0182</v>
      </c>
      <c r="U54" t="n">
        <v>0</v>
      </c>
      <c r="V54" t="n">
        <v>1.0191</v>
      </c>
      <c r="W54" t="n">
        <v>0</v>
      </c>
      <c r="X54" t="n">
        <v>1.0498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2015</v>
      </c>
      <c r="B55" t="n">
        <v>6.2075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1.0012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1.0124</v>
      </c>
      <c r="V55" t="n">
        <v>0</v>
      </c>
      <c r="W55" t="n">
        <v>2.0599</v>
      </c>
      <c r="X55" t="n">
        <v>1.0496</v>
      </c>
      <c r="Y55" t="n">
        <v>1.0845</v>
      </c>
      <c r="Z55" t="n">
        <v>0</v>
      </c>
      <c r="AA55" t="n">
        <v>0</v>
      </c>
      <c r="AB55" t="n">
        <v>0</v>
      </c>
    </row>
    <row r="56">
      <c r="A56" t="n">
        <v>2016</v>
      </c>
      <c r="B56" t="n">
        <v>14.7134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1.0044</v>
      </c>
      <c r="S56" t="n">
        <v>1.0064</v>
      </c>
      <c r="T56" t="n">
        <v>1.0093</v>
      </c>
      <c r="U56" t="n">
        <v>3.0385</v>
      </c>
      <c r="V56" t="n">
        <v>0</v>
      </c>
      <c r="W56" t="n">
        <v>1.0294</v>
      </c>
      <c r="X56" t="n">
        <v>2.0988</v>
      </c>
      <c r="Y56" t="n">
        <v>3.244</v>
      </c>
      <c r="Z56" t="n">
        <v>2.2826</v>
      </c>
      <c r="AA56" t="n">
        <v>0</v>
      </c>
      <c r="AB56" t="n">
        <v>0</v>
      </c>
    </row>
    <row r="57">
      <c r="A57" t="n">
        <v>2017</v>
      </c>
      <c r="B57" t="n">
        <v>16.7026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1.0026</v>
      </c>
      <c r="R57" t="n">
        <v>0</v>
      </c>
      <c r="S57" t="n">
        <v>1.0064</v>
      </c>
      <c r="T57" t="n">
        <v>2.0183</v>
      </c>
      <c r="U57" t="n">
        <v>2.0256</v>
      </c>
      <c r="V57" t="n">
        <v>2.0365</v>
      </c>
      <c r="W57" t="n">
        <v>1.0294</v>
      </c>
      <c r="X57" t="n">
        <v>3.1457</v>
      </c>
      <c r="Y57" t="n">
        <v>2.1604</v>
      </c>
      <c r="Z57" t="n">
        <v>2.2777</v>
      </c>
      <c r="AA57" t="n">
        <v>0</v>
      </c>
      <c r="AB57" t="n">
        <v>0</v>
      </c>
    </row>
    <row r="58">
      <c r="A58" t="n">
        <v>2019</v>
      </c>
      <c r="B58" t="n">
        <v>14.089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1.0061</v>
      </c>
      <c r="T58" t="n">
        <v>0</v>
      </c>
      <c r="U58" t="n">
        <v>1.0125</v>
      </c>
      <c r="V58" t="n">
        <v>0</v>
      </c>
      <c r="W58" t="n">
        <v>3.0844</v>
      </c>
      <c r="X58" t="n">
        <v>2.093</v>
      </c>
      <c r="Y58" t="n">
        <v>3.2337</v>
      </c>
      <c r="Z58" t="n">
        <v>1.132</v>
      </c>
      <c r="AA58" t="n">
        <v>1.2079</v>
      </c>
      <c r="AB58" t="n">
        <v>1.3194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58"/>
  <sheetViews>
    <sheetView workbookViewId="0">
      <selection activeCell="A1" sqref="A1"/>
    </sheetView>
  </sheetViews>
  <sheetFormatPr baseColWidth="8" defaultRowHeight="15"/>
  <sheetData>
    <row r="1">
      <c r="A1" s="173" t="inlineStr">
        <is>
          <t>YEAR</t>
        </is>
      </c>
      <c r="B1" s="173" t="inlineStr">
        <is>
          <t>TOTAL</t>
        </is>
      </c>
      <c r="C1" s="173" t="inlineStr">
        <is>
          <t>under_one_year</t>
        </is>
      </c>
      <c r="D1" s="173" t="inlineStr">
        <is>
          <t>year_1</t>
        </is>
      </c>
      <c r="E1" s="173" t="inlineStr">
        <is>
          <t>years_2</t>
        </is>
      </c>
      <c r="F1" s="173" t="inlineStr">
        <is>
          <t>years_3</t>
        </is>
      </c>
      <c r="G1" s="173" t="inlineStr">
        <is>
          <t>years_4</t>
        </is>
      </c>
      <c r="H1" s="173" t="inlineStr">
        <is>
          <t>under_5_years</t>
        </is>
      </c>
      <c r="I1" s="173" t="inlineStr">
        <is>
          <t>years_5_9</t>
        </is>
      </c>
      <c r="J1" s="173" t="inlineStr">
        <is>
          <t>years_10_14</t>
        </is>
      </c>
      <c r="K1" s="173" t="inlineStr">
        <is>
          <t>years_15_19</t>
        </is>
      </c>
      <c r="L1" s="173" t="inlineStr">
        <is>
          <t>years_20_24</t>
        </is>
      </c>
      <c r="M1" s="173" t="inlineStr">
        <is>
          <t>years_25_29</t>
        </is>
      </c>
      <c r="N1" s="173" t="inlineStr">
        <is>
          <t>years_30_34</t>
        </is>
      </c>
      <c r="O1" s="173" t="inlineStr">
        <is>
          <t>years_35_39</t>
        </is>
      </c>
      <c r="P1" s="173" t="inlineStr">
        <is>
          <t>years_40_44</t>
        </is>
      </c>
      <c r="Q1" s="173" t="inlineStr">
        <is>
          <t>years_45_49</t>
        </is>
      </c>
      <c r="R1" s="173" t="inlineStr">
        <is>
          <t>years_50_54</t>
        </is>
      </c>
      <c r="S1" s="173" t="inlineStr">
        <is>
          <t>years_55_59</t>
        </is>
      </c>
      <c r="T1" s="173" t="inlineStr">
        <is>
          <t>years_60_64</t>
        </is>
      </c>
      <c r="U1" s="173" t="inlineStr">
        <is>
          <t>years_65_69</t>
        </is>
      </c>
      <c r="V1" s="173" t="inlineStr">
        <is>
          <t>years_70_74</t>
        </is>
      </c>
      <c r="W1" s="173" t="inlineStr">
        <is>
          <t>years_75_79</t>
        </is>
      </c>
      <c r="X1" s="173" t="inlineStr">
        <is>
          <t>years_80_84</t>
        </is>
      </c>
      <c r="Y1" s="173" t="inlineStr">
        <is>
          <t>years_85_89</t>
        </is>
      </c>
      <c r="Z1" s="173" t="inlineStr">
        <is>
          <t>years_90_94</t>
        </is>
      </c>
      <c r="AA1" s="173" t="inlineStr">
        <is>
          <t>years_95_99</t>
        </is>
      </c>
      <c r="AB1" s="173" t="inlineStr">
        <is>
          <t>years_100_plus</t>
        </is>
      </c>
    </row>
    <row r="2">
      <c r="A2" t="n">
        <v>1958</v>
      </c>
      <c r="B2" t="n">
        <v>0.0003</v>
      </c>
      <c r="H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Y2" t="n">
        <v>0.0001</v>
      </c>
      <c r="Z2" t="n">
        <v>0.0001</v>
      </c>
    </row>
    <row r="3">
      <c r="A3" t="n">
        <v>1959</v>
      </c>
      <c r="B3" t="n">
        <v>0.0003</v>
      </c>
      <c r="H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0.0001</v>
      </c>
      <c r="Y3" t="n">
        <v>0.0001</v>
      </c>
    </row>
    <row r="4">
      <c r="A4" t="n">
        <v>1960</v>
      </c>
      <c r="B4" t="n">
        <v>0.0003</v>
      </c>
      <c r="H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0.0001</v>
      </c>
      <c r="X4" t="n">
        <v>0.0001</v>
      </c>
      <c r="Y4" t="n">
        <v>0</v>
      </c>
    </row>
    <row r="5">
      <c r="A5" t="n">
        <v>1961</v>
      </c>
      <c r="B5" t="n">
        <v>0.0002</v>
      </c>
      <c r="H5" t="n">
        <v>0</v>
      </c>
      <c r="L5" t="n">
        <v>0</v>
      </c>
      <c r="M5" t="n">
        <v>0</v>
      </c>
      <c r="N5" t="n">
        <v>0</v>
      </c>
      <c r="O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</row>
    <row r="6">
      <c r="A6" t="n">
        <v>1962</v>
      </c>
      <c r="B6" t="n">
        <v>0.0002</v>
      </c>
      <c r="H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</v>
      </c>
    </row>
    <row r="7">
      <c r="A7" t="n">
        <v>1963</v>
      </c>
      <c r="B7" t="n">
        <v>0.0004</v>
      </c>
      <c r="H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0.0001</v>
      </c>
      <c r="Z7" t="n">
        <v>0.0001</v>
      </c>
    </row>
    <row r="8">
      <c r="A8" t="n">
        <v>1964</v>
      </c>
      <c r="B8" t="n">
        <v>0.0005</v>
      </c>
      <c r="H8" t="n">
        <v>0</v>
      </c>
      <c r="M8" t="n">
        <v>0</v>
      </c>
      <c r="N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0.0001</v>
      </c>
      <c r="Y8" t="n">
        <v>0.0002</v>
      </c>
      <c r="Z8" t="n">
        <v>0.0001</v>
      </c>
    </row>
    <row r="9">
      <c r="A9" t="n">
        <v>1965</v>
      </c>
      <c r="B9" t="n">
        <v>0.0004</v>
      </c>
      <c r="H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0.0001</v>
      </c>
      <c r="Y9" t="n">
        <v>0.0001</v>
      </c>
      <c r="Z9" t="n">
        <v>0.0001</v>
      </c>
    </row>
    <row r="10">
      <c r="A10" t="n">
        <v>1966</v>
      </c>
      <c r="B10" t="n">
        <v>0.0005999999999999999</v>
      </c>
      <c r="H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0.0001</v>
      </c>
      <c r="Y10" t="n">
        <v>0.0001</v>
      </c>
      <c r="Z10" t="n">
        <v>0.0001</v>
      </c>
      <c r="AA10" t="n">
        <v>0.0002</v>
      </c>
    </row>
    <row r="11">
      <c r="A11" t="n">
        <v>1967</v>
      </c>
      <c r="B11" t="n">
        <v>0.0003</v>
      </c>
      <c r="H11" t="n">
        <v>0</v>
      </c>
      <c r="M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0.0001</v>
      </c>
      <c r="Y11" t="n">
        <v>0.0001</v>
      </c>
      <c r="Z11" t="n">
        <v>0.0001</v>
      </c>
    </row>
    <row r="12">
      <c r="A12" t="n">
        <v>1968</v>
      </c>
      <c r="B12" t="n">
        <v>0.0002</v>
      </c>
      <c r="H12" t="n">
        <v>0</v>
      </c>
      <c r="N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</row>
    <row r="13">
      <c r="A13" t="n">
        <v>1969</v>
      </c>
      <c r="B13" t="n">
        <v>0.0003</v>
      </c>
      <c r="H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0.0001</v>
      </c>
      <c r="Y13" t="n">
        <v>0</v>
      </c>
      <c r="Z13" t="n">
        <v>0.0001</v>
      </c>
    </row>
    <row r="14">
      <c r="A14" t="n">
        <v>1970</v>
      </c>
      <c r="B14" t="n">
        <v>0.0002</v>
      </c>
      <c r="H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0.0001</v>
      </c>
    </row>
    <row r="15">
      <c r="A15" t="n">
        <v>1971</v>
      </c>
      <c r="B15" t="n">
        <v>0.0003</v>
      </c>
      <c r="H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0.0001</v>
      </c>
      <c r="Z15" t="n">
        <v>0.0001</v>
      </c>
    </row>
    <row r="16">
      <c r="A16" t="n">
        <v>1972</v>
      </c>
      <c r="B16" t="n">
        <v>0.0002</v>
      </c>
      <c r="H16" t="n">
        <v>0</v>
      </c>
      <c r="K16" t="n">
        <v>0</v>
      </c>
      <c r="P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0.0001</v>
      </c>
      <c r="Y16" t="n">
        <v>0</v>
      </c>
    </row>
    <row r="17">
      <c r="A17" t="n">
        <v>1973</v>
      </c>
      <c r="B17" t="n">
        <v>0.0009</v>
      </c>
      <c r="H17" t="n">
        <v>0</v>
      </c>
      <c r="N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0.0001</v>
      </c>
      <c r="Z17" t="n">
        <v>0.0001</v>
      </c>
      <c r="AA17" t="n">
        <v>0.0002</v>
      </c>
      <c r="AB17" t="n">
        <v>0.0005</v>
      </c>
    </row>
    <row r="18">
      <c r="A18" t="n">
        <v>1974</v>
      </c>
      <c r="B18" t="n">
        <v>0.0002</v>
      </c>
      <c r="H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0.0001</v>
      </c>
    </row>
    <row r="19">
      <c r="A19" t="n">
        <v>1975</v>
      </c>
      <c r="B19" t="n">
        <v>0.0004</v>
      </c>
      <c r="H19" t="n">
        <v>0</v>
      </c>
      <c r="K19" t="n">
        <v>0</v>
      </c>
      <c r="N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0.0001</v>
      </c>
      <c r="X19" t="n">
        <v>0</v>
      </c>
      <c r="Y19" t="n">
        <v>0</v>
      </c>
      <c r="Z19" t="n">
        <v>0.0001</v>
      </c>
      <c r="AA19" t="n">
        <v>0.0002</v>
      </c>
    </row>
    <row r="20">
      <c r="A20" t="n">
        <v>1976</v>
      </c>
      <c r="B20" t="n">
        <v>0.0003</v>
      </c>
      <c r="H20" t="n">
        <v>0</v>
      </c>
      <c r="M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0.0001</v>
      </c>
    </row>
    <row r="21">
      <c r="A21" t="n">
        <v>1977</v>
      </c>
      <c r="B21" t="n">
        <v>0.0001</v>
      </c>
      <c r="H21" t="n">
        <v>0</v>
      </c>
      <c r="K21" t="n">
        <v>0</v>
      </c>
      <c r="Q21" t="n">
        <v>0</v>
      </c>
      <c r="R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</row>
    <row r="22">
      <c r="A22" t="n">
        <v>1978</v>
      </c>
      <c r="B22" t="n">
        <v>0.0002</v>
      </c>
      <c r="H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0.0001</v>
      </c>
      <c r="Z22" t="n">
        <v>0.0001</v>
      </c>
    </row>
    <row r="23">
      <c r="A23" t="n">
        <v>1979</v>
      </c>
      <c r="B23" t="n">
        <v>0.0004</v>
      </c>
      <c r="H23" t="n">
        <v>0</v>
      </c>
      <c r="P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0.0001</v>
      </c>
      <c r="Z23" t="n">
        <v>0</v>
      </c>
      <c r="AA23" t="n">
        <v>0.0002</v>
      </c>
    </row>
    <row r="24">
      <c r="A24" t="n">
        <v>1980</v>
      </c>
      <c r="B24" t="n">
        <v>0.0003</v>
      </c>
      <c r="H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</v>
      </c>
      <c r="AA24" t="n">
        <v>0.0001</v>
      </c>
    </row>
    <row r="25">
      <c r="A25" t="n">
        <v>1981</v>
      </c>
      <c r="B25" t="n">
        <v>0.0004</v>
      </c>
      <c r="H25" t="n">
        <v>0</v>
      </c>
      <c r="N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  <c r="AA25" t="n">
        <v>0.0002</v>
      </c>
    </row>
    <row r="26">
      <c r="A26" t="n">
        <v>1982</v>
      </c>
      <c r="B26" t="n">
        <v>0.0002</v>
      </c>
      <c r="H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0.0001</v>
      </c>
    </row>
    <row r="27">
      <c r="A27" t="n">
        <v>1983</v>
      </c>
      <c r="B27" t="n">
        <v>0.0003</v>
      </c>
      <c r="H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0.0001</v>
      </c>
      <c r="AA27" t="n">
        <v>0.0001</v>
      </c>
    </row>
    <row r="28">
      <c r="A28" t="n">
        <v>1984</v>
      </c>
      <c r="B28" t="n">
        <v>0.0001</v>
      </c>
      <c r="H28" t="n">
        <v>0</v>
      </c>
      <c r="M28" t="n">
        <v>0</v>
      </c>
      <c r="Q28" t="n">
        <v>0</v>
      </c>
      <c r="R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0.0001</v>
      </c>
    </row>
    <row r="29">
      <c r="A29" t="n">
        <v>1985</v>
      </c>
      <c r="B29" t="n">
        <v>0.0003</v>
      </c>
      <c r="H29" t="n">
        <v>0</v>
      </c>
      <c r="N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0.0001</v>
      </c>
      <c r="Z29" t="n">
        <v>0</v>
      </c>
      <c r="AA29" t="n">
        <v>0.0002</v>
      </c>
    </row>
    <row r="30">
      <c r="A30" t="n">
        <v>1986</v>
      </c>
      <c r="B30" t="n">
        <v>0.0003</v>
      </c>
      <c r="H30" t="n">
        <v>0</v>
      </c>
      <c r="N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Z30" t="n">
        <v>0</v>
      </c>
      <c r="AA30" t="n">
        <v>0.0002</v>
      </c>
    </row>
    <row r="31">
      <c r="A31" t="n">
        <v>1987</v>
      </c>
      <c r="B31" t="n">
        <v>0.0001</v>
      </c>
      <c r="H31" t="n">
        <v>0</v>
      </c>
      <c r="M31" t="n">
        <v>0</v>
      </c>
      <c r="O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Z31" t="n">
        <v>0</v>
      </c>
      <c r="AA31" t="n">
        <v>0.0001</v>
      </c>
    </row>
    <row r="32">
      <c r="A32" t="n">
        <v>1988</v>
      </c>
      <c r="B32" t="n">
        <v>0</v>
      </c>
      <c r="H32" t="n">
        <v>0</v>
      </c>
      <c r="R32" t="n">
        <v>0</v>
      </c>
      <c r="S32" t="n">
        <v>0</v>
      </c>
      <c r="U32" t="n">
        <v>0</v>
      </c>
      <c r="V32" t="n">
        <v>0</v>
      </c>
      <c r="W32" t="n">
        <v>0</v>
      </c>
      <c r="Z32" t="n">
        <v>0</v>
      </c>
    </row>
    <row r="33">
      <c r="A33" t="n">
        <v>1989</v>
      </c>
      <c r="B33" t="n">
        <v>0.0001</v>
      </c>
      <c r="H33" t="n">
        <v>0</v>
      </c>
      <c r="P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AA33" t="n">
        <v>0.0001</v>
      </c>
    </row>
    <row r="34">
      <c r="A34" t="n">
        <v>1990</v>
      </c>
      <c r="B34" t="n">
        <v>0.0002</v>
      </c>
      <c r="H34" t="n">
        <v>0</v>
      </c>
      <c r="P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  <c r="AA34" t="n">
        <v>0.0001</v>
      </c>
    </row>
    <row r="35">
      <c r="A35" t="n">
        <v>1991</v>
      </c>
      <c r="B35" t="n">
        <v>0</v>
      </c>
      <c r="H35" t="n">
        <v>0</v>
      </c>
      <c r="R35" t="n">
        <v>0</v>
      </c>
      <c r="U35" t="n">
        <v>0</v>
      </c>
      <c r="V35" t="n">
        <v>0</v>
      </c>
      <c r="W35" t="n">
        <v>0</v>
      </c>
      <c r="Z35" t="n">
        <v>0</v>
      </c>
    </row>
    <row r="36">
      <c r="A36" t="n">
        <v>1992</v>
      </c>
      <c r="B36" t="n">
        <v>0.0001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0.0001</v>
      </c>
      <c r="AB36" t="n">
        <v>0</v>
      </c>
    </row>
    <row r="37">
      <c r="A37" t="n">
        <v>1993</v>
      </c>
      <c r="B37" t="n">
        <v>0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  <c r="AA37" t="n">
        <v>0</v>
      </c>
      <c r="AB37" t="n">
        <v>0</v>
      </c>
    </row>
    <row r="38">
      <c r="A38" t="n">
        <v>1994</v>
      </c>
      <c r="B38" t="n">
        <v>0.0002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  <c r="AA38" t="n">
        <v>0</v>
      </c>
      <c r="AB38" t="n">
        <v>0.0002</v>
      </c>
    </row>
    <row r="39">
      <c r="A39" t="n">
        <v>1995</v>
      </c>
      <c r="B39" t="n">
        <v>0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  <c r="AB39" t="n">
        <v>0</v>
      </c>
    </row>
    <row r="40">
      <c r="A40" t="n">
        <v>1996</v>
      </c>
      <c r="B40" t="n">
        <v>0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</v>
      </c>
      <c r="AB40" t="n">
        <v>0</v>
      </c>
    </row>
    <row r="41">
      <c r="A41" t="n">
        <v>1997</v>
      </c>
      <c r="B41" t="n">
        <v>0.0001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</v>
      </c>
    </row>
    <row r="42">
      <c r="A42" t="n">
        <v>1998</v>
      </c>
      <c r="B42" t="n">
        <v>0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</v>
      </c>
      <c r="AB42" t="n">
        <v>0</v>
      </c>
    </row>
    <row r="43">
      <c r="A43" t="n">
        <v>1999</v>
      </c>
      <c r="B43" t="n">
        <v>0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  <c r="AA43" t="n">
        <v>0</v>
      </c>
      <c r="AB43" t="n">
        <v>0</v>
      </c>
    </row>
    <row r="44">
      <c r="A44" t="n">
        <v>2000</v>
      </c>
      <c r="B44" t="n">
        <v>0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</row>
    <row r="45">
      <c r="A45" t="n">
        <v>2001</v>
      </c>
      <c r="B45" t="n">
        <v>0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2002</v>
      </c>
      <c r="B46" t="n">
        <v>0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2003</v>
      </c>
      <c r="B47" t="n">
        <v>0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2004</v>
      </c>
      <c r="B48" t="n">
        <v>0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2005</v>
      </c>
      <c r="B49" t="n">
        <v>0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2006</v>
      </c>
      <c r="B50" t="n">
        <v>0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2011</v>
      </c>
      <c r="B51" t="n">
        <v>0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2012</v>
      </c>
      <c r="B52" t="n">
        <v>0.0001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0.0001</v>
      </c>
      <c r="AB52" t="n">
        <v>0</v>
      </c>
    </row>
    <row r="53">
      <c r="A53" t="n">
        <v>2013</v>
      </c>
      <c r="B53" t="n">
        <v>0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2014</v>
      </c>
      <c r="B54" t="n">
        <v>0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2015</v>
      </c>
      <c r="B55" t="n">
        <v>0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2016</v>
      </c>
      <c r="B56" t="n">
        <v>0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2017</v>
      </c>
      <c r="B57" t="n">
        <v>0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2019</v>
      </c>
      <c r="B58" t="n">
        <v>0.0001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0.0001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63"/>
  <sheetViews>
    <sheetView topLeftCell="A41" workbookViewId="0">
      <selection activeCell="A51" sqref="A51:X5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1958</v>
      </c>
      <c r="B2" t="n">
        <v>10638540</v>
      </c>
      <c r="C2" t="n">
        <v>301478</v>
      </c>
      <c r="D2" t="n">
        <v>1148170</v>
      </c>
      <c r="E2" t="n">
        <v>1244140</v>
      </c>
      <c r="F2" t="n">
        <v>1026737</v>
      </c>
      <c r="G2" t="n">
        <v>855331</v>
      </c>
      <c r="H2" t="n">
        <v>749284</v>
      </c>
      <c r="I2" t="n">
        <v>743659</v>
      </c>
      <c r="J2" t="n">
        <v>736417</v>
      </c>
      <c r="K2" t="n">
        <v>703624</v>
      </c>
      <c r="L2" t="n">
        <v>617063</v>
      </c>
      <c r="M2" t="n">
        <v>581526</v>
      </c>
      <c r="N2" t="n">
        <v>495565</v>
      </c>
      <c r="O2" t="n">
        <v>444853</v>
      </c>
      <c r="P2" t="n">
        <v>353974</v>
      </c>
      <c r="Q2" t="n">
        <v>266198</v>
      </c>
      <c r="R2" t="n">
        <v>178385</v>
      </c>
      <c r="S2" t="n">
        <v>104998</v>
      </c>
      <c r="T2" t="n">
        <v>51990</v>
      </c>
      <c r="U2" t="n">
        <v>22153</v>
      </c>
      <c r="V2" t="n">
        <v>8152</v>
      </c>
      <c r="W2" t="n">
        <v>3048</v>
      </c>
      <c r="X2" t="n">
        <v>1795</v>
      </c>
    </row>
    <row r="3" hidden="1" ht="35.1" customFormat="1" customHeight="1" s="17">
      <c r="A3" t="n">
        <v>1959</v>
      </c>
      <c r="B3" t="n">
        <v>10859152</v>
      </c>
      <c r="C3" t="n">
        <v>310510</v>
      </c>
      <c r="D3" t="n">
        <v>1182797</v>
      </c>
      <c r="E3" t="n">
        <v>1288142</v>
      </c>
      <c r="F3" t="n">
        <v>1059397</v>
      </c>
      <c r="G3" t="n">
        <v>871786</v>
      </c>
      <c r="H3" t="n">
        <v>753282</v>
      </c>
      <c r="I3" t="n">
        <v>743626</v>
      </c>
      <c r="J3" t="n">
        <v>744979</v>
      </c>
      <c r="K3" t="n">
        <v>711462</v>
      </c>
      <c r="L3" t="n">
        <v>632420</v>
      </c>
      <c r="M3" t="n">
        <v>583233</v>
      </c>
      <c r="N3" t="n">
        <v>509772</v>
      </c>
      <c r="O3" t="n">
        <v>449576</v>
      </c>
      <c r="P3" t="n">
        <v>360964</v>
      </c>
      <c r="Q3" t="n">
        <v>277522</v>
      </c>
      <c r="R3" t="n">
        <v>180760</v>
      </c>
      <c r="S3" t="n">
        <v>110727</v>
      </c>
      <c r="T3" t="n">
        <v>52504</v>
      </c>
      <c r="U3" t="n">
        <v>22909</v>
      </c>
      <c r="V3" t="n">
        <v>8065</v>
      </c>
      <c r="W3" t="n">
        <v>2972</v>
      </c>
      <c r="X3" t="n">
        <v>1747</v>
      </c>
    </row>
    <row r="4" hidden="1" ht="35.1" customFormat="1" customHeight="1" s="17">
      <c r="A4" t="n">
        <v>1960</v>
      </c>
      <c r="B4" t="n">
        <v>11332225</v>
      </c>
      <c r="C4" t="n">
        <v>323582</v>
      </c>
      <c r="D4" t="n">
        <v>1234087</v>
      </c>
      <c r="E4" t="n">
        <v>1358218</v>
      </c>
      <c r="F4" t="n">
        <v>1122377</v>
      </c>
      <c r="G4" t="n">
        <v>918951</v>
      </c>
      <c r="H4" t="n">
        <v>781080</v>
      </c>
      <c r="I4" t="n">
        <v>765858</v>
      </c>
      <c r="J4" t="n">
        <v>772358</v>
      </c>
      <c r="K4" t="n">
        <v>736812</v>
      </c>
      <c r="L4" t="n">
        <v>664555</v>
      </c>
      <c r="M4" t="n">
        <v>595472</v>
      </c>
      <c r="N4" t="n">
        <v>538282</v>
      </c>
      <c r="O4" t="n">
        <v>456056</v>
      </c>
      <c r="P4" t="n">
        <v>379473</v>
      </c>
      <c r="Q4" t="n">
        <v>287101</v>
      </c>
      <c r="R4" t="n">
        <v>187981</v>
      </c>
      <c r="S4" t="n">
        <v>117816</v>
      </c>
      <c r="T4" t="n">
        <v>54967</v>
      </c>
      <c r="U4" t="n">
        <v>23669</v>
      </c>
      <c r="V4" t="n">
        <v>9168</v>
      </c>
      <c r="W4" t="n">
        <v>3060</v>
      </c>
      <c r="X4" t="n">
        <v>1302</v>
      </c>
    </row>
    <row r="5" hidden="1" ht="35.1" customFormat="1" customHeight="1" s="17">
      <c r="A5" t="n">
        <v>1961</v>
      </c>
      <c r="B5" t="n">
        <v>11572185</v>
      </c>
      <c r="C5" t="n">
        <v>314000</v>
      </c>
      <c r="D5" t="n">
        <v>1233121</v>
      </c>
      <c r="E5" t="n">
        <v>1410019</v>
      </c>
      <c r="F5" t="n">
        <v>1193219</v>
      </c>
      <c r="G5" t="n">
        <v>940031</v>
      </c>
      <c r="H5" t="n">
        <v>792933</v>
      </c>
      <c r="I5" t="n">
        <v>774569</v>
      </c>
      <c r="J5" t="n">
        <v>770249</v>
      </c>
      <c r="K5" t="n">
        <v>749014</v>
      </c>
      <c r="L5" t="n">
        <v>683264</v>
      </c>
      <c r="M5" t="n">
        <v>594720</v>
      </c>
      <c r="N5" t="n">
        <v>553079</v>
      </c>
      <c r="O5" t="n">
        <v>451846</v>
      </c>
      <c r="P5" t="n">
        <v>395633</v>
      </c>
      <c r="Q5" t="n">
        <v>296360</v>
      </c>
      <c r="R5" t="n">
        <v>197134</v>
      </c>
      <c r="S5" t="n">
        <v>124043</v>
      </c>
      <c r="T5" t="n">
        <v>59560</v>
      </c>
      <c r="U5" t="n">
        <v>25193</v>
      </c>
      <c r="V5" t="n">
        <v>9648</v>
      </c>
      <c r="W5" t="n">
        <v>3226</v>
      </c>
      <c r="X5" t="n">
        <v>1324</v>
      </c>
    </row>
    <row r="6" hidden="1" ht="35.1" customFormat="1" customHeight="1" s="17">
      <c r="A6" t="n">
        <v>1962</v>
      </c>
      <c r="B6" t="n">
        <v>11828045</v>
      </c>
      <c r="C6" t="n">
        <v>309000</v>
      </c>
      <c r="D6" t="n">
        <v>1241338</v>
      </c>
      <c r="E6" t="n">
        <v>1461823</v>
      </c>
      <c r="F6" t="n">
        <v>1238291</v>
      </c>
      <c r="G6" t="n">
        <v>985012</v>
      </c>
      <c r="H6" t="n">
        <v>820274</v>
      </c>
      <c r="I6" t="n">
        <v>780203</v>
      </c>
      <c r="J6" t="n">
        <v>767382</v>
      </c>
      <c r="K6" t="n">
        <v>758383</v>
      </c>
      <c r="L6" t="n">
        <v>699714</v>
      </c>
      <c r="M6" t="n">
        <v>596043</v>
      </c>
      <c r="N6" t="n">
        <v>565515</v>
      </c>
      <c r="O6" t="n">
        <v>458344</v>
      </c>
      <c r="P6" t="n">
        <v>401490</v>
      </c>
      <c r="Q6" t="n">
        <v>301831</v>
      </c>
      <c r="R6" t="n">
        <v>208807</v>
      </c>
      <c r="S6" t="n">
        <v>128433</v>
      </c>
      <c r="T6" t="n">
        <v>65010</v>
      </c>
      <c r="U6" t="n">
        <v>26425</v>
      </c>
      <c r="V6" t="n">
        <v>10060</v>
      </c>
      <c r="W6" t="n">
        <v>3345</v>
      </c>
      <c r="X6" t="n">
        <v>1322</v>
      </c>
    </row>
    <row r="7" hidden="1" ht="35.1" customFormat="1" customHeight="1" s="17">
      <c r="A7" t="n">
        <v>1963</v>
      </c>
      <c r="B7" t="n">
        <v>12079533</v>
      </c>
      <c r="C7" t="n">
        <v>305000</v>
      </c>
      <c r="D7" t="n">
        <v>1244089</v>
      </c>
      <c r="E7" t="n">
        <v>1501511</v>
      </c>
      <c r="F7" t="n">
        <v>1284358</v>
      </c>
      <c r="G7" t="n">
        <v>1026217</v>
      </c>
      <c r="H7" t="n">
        <v>862458</v>
      </c>
      <c r="I7" t="n">
        <v>777733</v>
      </c>
      <c r="J7" t="n">
        <v>774502</v>
      </c>
      <c r="K7" t="n">
        <v>762200</v>
      </c>
      <c r="L7" t="n">
        <v>712082</v>
      </c>
      <c r="M7" t="n">
        <v>607639</v>
      </c>
      <c r="N7" t="n">
        <v>567907</v>
      </c>
      <c r="O7" t="n">
        <v>473289</v>
      </c>
      <c r="P7" t="n">
        <v>408155</v>
      </c>
      <c r="Q7" t="n">
        <v>305093</v>
      </c>
      <c r="R7" t="n">
        <v>220721</v>
      </c>
      <c r="S7" t="n">
        <v>133439</v>
      </c>
      <c r="T7" t="n">
        <v>70467</v>
      </c>
      <c r="U7" t="n">
        <v>27310</v>
      </c>
      <c r="V7" t="n">
        <v>10574</v>
      </c>
      <c r="W7" t="n">
        <v>3443</v>
      </c>
      <c r="X7" t="n">
        <v>1346</v>
      </c>
    </row>
    <row r="8" hidden="1" ht="35.1" customFormat="1" customHeight="1" s="17">
      <c r="A8" t="n">
        <v>1964</v>
      </c>
      <c r="B8" t="n">
        <v>12327616</v>
      </c>
      <c r="C8" t="n">
        <v>300000</v>
      </c>
      <c r="D8" t="n">
        <v>1239717</v>
      </c>
      <c r="E8" t="n">
        <v>1537017</v>
      </c>
      <c r="F8" t="n">
        <v>1328640</v>
      </c>
      <c r="G8" t="n">
        <v>1079056</v>
      </c>
      <c r="H8" t="n">
        <v>902610</v>
      </c>
      <c r="I8" t="n">
        <v>783331</v>
      </c>
      <c r="J8" t="n">
        <v>778386</v>
      </c>
      <c r="K8" t="n">
        <v>765688</v>
      </c>
      <c r="L8" t="n">
        <v>719517</v>
      </c>
      <c r="M8" t="n">
        <v>621594</v>
      </c>
      <c r="N8" t="n">
        <v>572951</v>
      </c>
      <c r="O8" t="n">
        <v>486449</v>
      </c>
      <c r="P8" t="n">
        <v>411228</v>
      </c>
      <c r="Q8" t="n">
        <v>310492</v>
      </c>
      <c r="R8" t="n">
        <v>230453</v>
      </c>
      <c r="S8" t="n">
        <v>140004</v>
      </c>
      <c r="T8" t="n">
        <v>76122</v>
      </c>
      <c r="U8" t="n">
        <v>28387</v>
      </c>
      <c r="V8" t="n">
        <v>11057</v>
      </c>
      <c r="W8" t="n">
        <v>3536</v>
      </c>
      <c r="X8" t="n">
        <v>1381</v>
      </c>
    </row>
    <row r="9" hidden="1" ht="35.1" customFormat="1" customHeight="1" s="17">
      <c r="A9" t="n">
        <v>1965</v>
      </c>
      <c r="B9" t="n">
        <v>12581268</v>
      </c>
      <c r="C9" t="n">
        <v>293000</v>
      </c>
      <c r="D9" t="n">
        <v>1241783</v>
      </c>
      <c r="E9" t="n">
        <v>1559181</v>
      </c>
      <c r="F9" t="n">
        <v>1373603</v>
      </c>
      <c r="G9" t="n">
        <v>1137699</v>
      </c>
      <c r="H9" t="n">
        <v>934751</v>
      </c>
      <c r="I9" t="n">
        <v>800107</v>
      </c>
      <c r="J9" t="n">
        <v>775881</v>
      </c>
      <c r="K9" t="n">
        <v>772775</v>
      </c>
      <c r="L9" t="n">
        <v>726423</v>
      </c>
      <c r="M9" t="n">
        <v>640742</v>
      </c>
      <c r="N9" t="n">
        <v>574794</v>
      </c>
      <c r="O9" t="n">
        <v>503321</v>
      </c>
      <c r="P9" t="n">
        <v>401891</v>
      </c>
      <c r="Q9" t="n">
        <v>327707</v>
      </c>
      <c r="R9" t="n">
        <v>240420</v>
      </c>
      <c r="S9" t="n">
        <v>148511</v>
      </c>
      <c r="T9" t="n">
        <v>80977</v>
      </c>
      <c r="U9" t="n">
        <v>30810</v>
      </c>
      <c r="V9" t="n">
        <v>11459</v>
      </c>
      <c r="W9" t="n">
        <v>3953</v>
      </c>
      <c r="X9" t="n">
        <v>1480</v>
      </c>
    </row>
    <row r="10" hidden="1" ht="35.1" customFormat="1" customHeight="1" s="17">
      <c r="A10" t="n">
        <v>1966</v>
      </c>
      <c r="B10" t="n">
        <v>12826379</v>
      </c>
      <c r="C10" t="n">
        <v>281000</v>
      </c>
      <c r="D10" t="n">
        <v>1235892</v>
      </c>
      <c r="E10" t="n">
        <v>1577067</v>
      </c>
      <c r="F10" t="n">
        <v>1424161</v>
      </c>
      <c r="G10" t="n">
        <v>1212834</v>
      </c>
      <c r="H10" t="n">
        <v>950943</v>
      </c>
      <c r="I10" t="n">
        <v>816304</v>
      </c>
      <c r="J10" t="n">
        <v>784560</v>
      </c>
      <c r="K10" t="n">
        <v>773024</v>
      </c>
      <c r="L10" t="n">
        <v>738370</v>
      </c>
      <c r="M10" t="n">
        <v>659970</v>
      </c>
      <c r="N10" t="n">
        <v>569863</v>
      </c>
      <c r="O10" t="n">
        <v>517246</v>
      </c>
      <c r="P10" t="n">
        <v>403448</v>
      </c>
      <c r="Q10" t="n">
        <v>340848</v>
      </c>
      <c r="R10" t="n">
        <v>247672</v>
      </c>
      <c r="S10" t="n">
        <v>156795</v>
      </c>
      <c r="T10" t="n">
        <v>85266</v>
      </c>
      <c r="U10" t="n">
        <v>33411</v>
      </c>
      <c r="V10" t="n">
        <v>12014</v>
      </c>
      <c r="W10" t="n">
        <v>4139</v>
      </c>
      <c r="X10" t="n">
        <v>1552</v>
      </c>
    </row>
    <row r="11" ht="15" customHeight="1">
      <c r="A11" t="n">
        <v>1967</v>
      </c>
      <c r="B11" t="n">
        <v>13062009</v>
      </c>
      <c r="C11" t="n">
        <v>268000</v>
      </c>
      <c r="D11" t="n">
        <v>1225450</v>
      </c>
      <c r="E11" t="n">
        <v>1587335</v>
      </c>
      <c r="F11" t="n">
        <v>1476348</v>
      </c>
      <c r="G11" t="n">
        <v>1256732</v>
      </c>
      <c r="H11" t="n">
        <v>995578</v>
      </c>
      <c r="I11" t="n">
        <v>846079</v>
      </c>
      <c r="J11" t="n">
        <v>788830</v>
      </c>
      <c r="K11" t="n">
        <v>773852</v>
      </c>
      <c r="L11" t="n">
        <v>746210</v>
      </c>
      <c r="M11" t="n">
        <v>678777</v>
      </c>
      <c r="N11" t="n">
        <v>570847</v>
      </c>
      <c r="O11" t="n">
        <v>527996</v>
      </c>
      <c r="P11" t="n">
        <v>415089</v>
      </c>
      <c r="Q11" t="n">
        <v>343054</v>
      </c>
      <c r="R11" t="n">
        <v>251298</v>
      </c>
      <c r="S11" t="n">
        <v>167433</v>
      </c>
      <c r="T11" t="n">
        <v>88412</v>
      </c>
      <c r="U11" t="n">
        <v>36293</v>
      </c>
      <c r="V11" t="n">
        <v>12521</v>
      </c>
      <c r="W11" t="n">
        <v>4295</v>
      </c>
      <c r="X11" t="n">
        <v>1580</v>
      </c>
    </row>
    <row r="12" ht="15" customHeight="1">
      <c r="A12" t="n">
        <v>1968</v>
      </c>
      <c r="B12" t="n">
        <v>13302875</v>
      </c>
      <c r="C12" t="n">
        <v>262000</v>
      </c>
      <c r="D12" t="n">
        <v>1207899</v>
      </c>
      <c r="E12" t="n">
        <v>1604853</v>
      </c>
      <c r="F12" t="n">
        <v>1516606</v>
      </c>
      <c r="G12" t="n">
        <v>1302721</v>
      </c>
      <c r="H12" t="n">
        <v>1031983</v>
      </c>
      <c r="I12" t="n">
        <v>889301</v>
      </c>
      <c r="J12" t="n">
        <v>788355</v>
      </c>
      <c r="K12" t="n">
        <v>782432</v>
      </c>
      <c r="L12" t="n">
        <v>749837</v>
      </c>
      <c r="M12" t="n">
        <v>698159</v>
      </c>
      <c r="N12" t="n">
        <v>574088</v>
      </c>
      <c r="O12" t="n">
        <v>536235</v>
      </c>
      <c r="P12" t="n">
        <v>428535</v>
      </c>
      <c r="Q12" t="n">
        <v>347748</v>
      </c>
      <c r="R12" t="n">
        <v>252632</v>
      </c>
      <c r="S12" t="n">
        <v>178358</v>
      </c>
      <c r="T12" t="n">
        <v>92852</v>
      </c>
      <c r="U12" t="n">
        <v>39319</v>
      </c>
      <c r="V12" t="n">
        <v>12773</v>
      </c>
      <c r="W12" t="n">
        <v>4511</v>
      </c>
      <c r="X12" t="n">
        <v>1678</v>
      </c>
    </row>
    <row r="13" ht="15" customHeight="1">
      <c r="A13" t="n">
        <v>1969</v>
      </c>
      <c r="B13" t="n">
        <v>13534101</v>
      </c>
      <c r="C13" t="n">
        <v>256000</v>
      </c>
      <c r="D13" t="n">
        <v>1181292</v>
      </c>
      <c r="E13" t="n">
        <v>1620115</v>
      </c>
      <c r="F13" t="n">
        <v>1550419</v>
      </c>
      <c r="G13" t="n">
        <v>1347390</v>
      </c>
      <c r="H13" t="n">
        <v>1086243</v>
      </c>
      <c r="I13" t="n">
        <v>926383</v>
      </c>
      <c r="J13" t="n">
        <v>791829</v>
      </c>
      <c r="K13" t="n">
        <v>786817</v>
      </c>
      <c r="L13" t="n">
        <v>755952</v>
      </c>
      <c r="M13" t="n">
        <v>708004</v>
      </c>
      <c r="N13" t="n">
        <v>586479</v>
      </c>
      <c r="O13" t="n">
        <v>544530</v>
      </c>
      <c r="P13" t="n">
        <v>440847</v>
      </c>
      <c r="Q13" t="n">
        <v>347667</v>
      </c>
      <c r="R13" t="n">
        <v>256552</v>
      </c>
      <c r="S13" t="n">
        <v>186138</v>
      </c>
      <c r="T13" t="n">
        <v>99548</v>
      </c>
      <c r="U13" t="n">
        <v>42445</v>
      </c>
      <c r="V13" t="n">
        <v>13051</v>
      </c>
      <c r="W13" t="n">
        <v>4623</v>
      </c>
      <c r="X13" t="n">
        <v>1777</v>
      </c>
    </row>
    <row r="14" ht="15" customHeight="1">
      <c r="A14" t="n">
        <v>1970</v>
      </c>
      <c r="B14" t="n">
        <v>13843146</v>
      </c>
      <c r="C14" t="n">
        <v>294244</v>
      </c>
      <c r="D14" t="n">
        <v>1191358</v>
      </c>
      <c r="E14" t="n">
        <v>1615435</v>
      </c>
      <c r="F14" t="n">
        <v>1586836</v>
      </c>
      <c r="G14" t="n">
        <v>1387975</v>
      </c>
      <c r="H14" t="n">
        <v>1150207</v>
      </c>
      <c r="I14" t="n">
        <v>948055</v>
      </c>
      <c r="J14" t="n">
        <v>816496</v>
      </c>
      <c r="K14" t="n">
        <v>781443</v>
      </c>
      <c r="L14" t="n">
        <v>767583</v>
      </c>
      <c r="M14" t="n">
        <v>709842</v>
      </c>
      <c r="N14" t="n">
        <v>609798</v>
      </c>
      <c r="O14" t="n">
        <v>546388</v>
      </c>
      <c r="P14" t="n">
        <v>460094</v>
      </c>
      <c r="Q14" t="n">
        <v>337121</v>
      </c>
      <c r="R14" t="n">
        <v>270983</v>
      </c>
      <c r="S14" t="n">
        <v>194477</v>
      </c>
      <c r="T14" t="n">
        <v>108716</v>
      </c>
      <c r="U14" t="n">
        <v>45128</v>
      </c>
      <c r="V14" t="n">
        <v>14241</v>
      </c>
      <c r="W14" t="n">
        <v>4772</v>
      </c>
      <c r="X14" t="n">
        <v>1954</v>
      </c>
    </row>
    <row r="15" ht="15" customHeight="1">
      <c r="A15" t="n">
        <v>1971</v>
      </c>
      <c r="B15" t="n">
        <v>14110103</v>
      </c>
      <c r="C15" t="n">
        <v>281000</v>
      </c>
      <c r="D15" t="n">
        <v>1153829</v>
      </c>
      <c r="E15" t="n">
        <v>1611458</v>
      </c>
      <c r="F15" t="n">
        <v>1617494</v>
      </c>
      <c r="G15" t="n">
        <v>1451560</v>
      </c>
      <c r="H15" t="n">
        <v>1244512</v>
      </c>
      <c r="I15" t="n">
        <v>967360</v>
      </c>
      <c r="J15" t="n">
        <v>840615</v>
      </c>
      <c r="K15" t="n">
        <v>790576</v>
      </c>
      <c r="L15" t="n">
        <v>770897</v>
      </c>
      <c r="M15" t="n">
        <v>723135</v>
      </c>
      <c r="N15" t="n">
        <v>631716</v>
      </c>
      <c r="O15" t="n">
        <v>540722</v>
      </c>
      <c r="P15" t="n">
        <v>473786</v>
      </c>
      <c r="Q15" t="n">
        <v>350293</v>
      </c>
      <c r="R15" t="n">
        <v>281064</v>
      </c>
      <c r="S15" t="n">
        <v>197434</v>
      </c>
      <c r="T15" t="n">
        <v>112771</v>
      </c>
      <c r="U15" t="n">
        <v>47341</v>
      </c>
      <c r="V15" t="n">
        <v>15415</v>
      </c>
      <c r="W15" t="n">
        <v>5036</v>
      </c>
      <c r="X15" t="n">
        <v>2089</v>
      </c>
    </row>
    <row r="16" ht="15" customHeight="1">
      <c r="A16" t="n">
        <v>1972</v>
      </c>
      <c r="B16" t="n">
        <v>14399429</v>
      </c>
      <c r="C16" t="n">
        <v>268000</v>
      </c>
      <c r="D16" t="n">
        <v>1154313</v>
      </c>
      <c r="E16" t="n">
        <v>1595292</v>
      </c>
      <c r="F16" t="n">
        <v>1635646</v>
      </c>
      <c r="G16" t="n">
        <v>1517043</v>
      </c>
      <c r="H16" t="n">
        <v>1302704</v>
      </c>
      <c r="I16" t="n">
        <v>1023030</v>
      </c>
      <c r="J16" t="n">
        <v>875945</v>
      </c>
      <c r="K16" t="n">
        <v>796274</v>
      </c>
      <c r="L16" t="n">
        <v>774966</v>
      </c>
      <c r="M16" t="n">
        <v>732271</v>
      </c>
      <c r="N16" t="n">
        <v>652868</v>
      </c>
      <c r="O16" t="n">
        <v>545948</v>
      </c>
      <c r="P16" t="n">
        <v>484825</v>
      </c>
      <c r="Q16" t="n">
        <v>368054</v>
      </c>
      <c r="R16" t="n">
        <v>282730</v>
      </c>
      <c r="S16" t="n">
        <v>198568</v>
      </c>
      <c r="T16" t="n">
        <v>118170</v>
      </c>
      <c r="U16" t="n">
        <v>48545</v>
      </c>
      <c r="V16" t="n">
        <v>16818</v>
      </c>
      <c r="W16" t="n">
        <v>5265</v>
      </c>
      <c r="X16" t="n">
        <v>2154</v>
      </c>
    </row>
    <row r="17" ht="15" customHeight="1">
      <c r="A17" t="n">
        <v>1973</v>
      </c>
      <c r="B17" t="n">
        <v>14689251</v>
      </c>
      <c r="C17" t="n">
        <v>260000</v>
      </c>
      <c r="D17" t="n">
        <v>1154915</v>
      </c>
      <c r="E17" t="n">
        <v>1565847</v>
      </c>
      <c r="F17" t="n">
        <v>1660155</v>
      </c>
      <c r="G17" t="n">
        <v>1569379</v>
      </c>
      <c r="H17" t="n">
        <v>1363212</v>
      </c>
      <c r="I17" t="n">
        <v>1074632</v>
      </c>
      <c r="J17" t="n">
        <v>920646</v>
      </c>
      <c r="K17" t="n">
        <v>804190</v>
      </c>
      <c r="L17" t="n">
        <v>782845</v>
      </c>
      <c r="M17" t="n">
        <v>739378</v>
      </c>
      <c r="N17" t="n">
        <v>674326</v>
      </c>
      <c r="O17" t="n">
        <v>551112</v>
      </c>
      <c r="P17" t="n">
        <v>497323</v>
      </c>
      <c r="Q17" t="n">
        <v>382408</v>
      </c>
      <c r="R17" t="n">
        <v>289405</v>
      </c>
      <c r="S17" t="n">
        <v>199006</v>
      </c>
      <c r="T17" t="n">
        <v>123898</v>
      </c>
      <c r="U17" t="n">
        <v>50797</v>
      </c>
      <c r="V17" t="n">
        <v>18263</v>
      </c>
      <c r="W17" t="n">
        <v>5298</v>
      </c>
      <c r="X17" t="n">
        <v>2216</v>
      </c>
    </row>
    <row r="18" ht="15" customHeight="1">
      <c r="A18" t="n">
        <v>1974</v>
      </c>
      <c r="B18" t="n">
        <v>14979446</v>
      </c>
      <c r="C18" t="n">
        <v>253000</v>
      </c>
      <c r="D18" t="n">
        <v>1144110</v>
      </c>
      <c r="E18" t="n">
        <v>1545270</v>
      </c>
      <c r="F18" t="n">
        <v>1674738</v>
      </c>
      <c r="G18" t="n">
        <v>1614333</v>
      </c>
      <c r="H18" t="n">
        <v>1421417</v>
      </c>
      <c r="I18" t="n">
        <v>1149777</v>
      </c>
      <c r="J18" t="n">
        <v>958174</v>
      </c>
      <c r="K18" t="n">
        <v>818766</v>
      </c>
      <c r="L18" t="n">
        <v>786375</v>
      </c>
      <c r="M18" t="n">
        <v>749053</v>
      </c>
      <c r="N18" t="n">
        <v>686473</v>
      </c>
      <c r="O18" t="n">
        <v>566579</v>
      </c>
      <c r="P18" t="n">
        <v>507746</v>
      </c>
      <c r="Q18" t="n">
        <v>396127</v>
      </c>
      <c r="R18" t="n">
        <v>294803</v>
      </c>
      <c r="S18" t="n">
        <v>203396</v>
      </c>
      <c r="T18" t="n">
        <v>127932</v>
      </c>
      <c r="U18" t="n">
        <v>54112</v>
      </c>
      <c r="V18" t="n">
        <v>19655</v>
      </c>
      <c r="W18" t="n">
        <v>5381</v>
      </c>
      <c r="X18" t="n">
        <v>2229</v>
      </c>
    </row>
    <row r="19" ht="15" customHeight="1">
      <c r="A19" t="n">
        <v>1975</v>
      </c>
      <c r="B19" t="n">
        <v>15288962</v>
      </c>
      <c r="C19" t="n">
        <v>259000</v>
      </c>
      <c r="D19" t="n">
        <v>1143758</v>
      </c>
      <c r="E19" t="n">
        <v>1520101</v>
      </c>
      <c r="F19" t="n">
        <v>1672759</v>
      </c>
      <c r="G19" t="n">
        <v>1654826</v>
      </c>
      <c r="H19" t="n">
        <v>1477362</v>
      </c>
      <c r="I19" t="n">
        <v>1233464</v>
      </c>
      <c r="J19" t="n">
        <v>989606</v>
      </c>
      <c r="K19" t="n">
        <v>849001</v>
      </c>
      <c r="L19" t="n">
        <v>785989</v>
      </c>
      <c r="M19" t="n">
        <v>760779</v>
      </c>
      <c r="N19" t="n">
        <v>694715</v>
      </c>
      <c r="O19" t="n">
        <v>587955</v>
      </c>
      <c r="P19" t="n">
        <v>514208</v>
      </c>
      <c r="Q19" t="n">
        <v>413459</v>
      </c>
      <c r="R19" t="n">
        <v>297603</v>
      </c>
      <c r="S19" t="n">
        <v>214244</v>
      </c>
      <c r="T19" t="n">
        <v>133036</v>
      </c>
      <c r="U19" t="n">
        <v>58077</v>
      </c>
      <c r="V19" t="n">
        <v>20762</v>
      </c>
      <c r="W19" t="n">
        <v>5957</v>
      </c>
      <c r="X19" t="n">
        <v>2301</v>
      </c>
    </row>
    <row r="20" ht="15" customHeight="1">
      <c r="A20" t="n">
        <v>1976</v>
      </c>
      <c r="B20" t="n">
        <v>15608864</v>
      </c>
      <c r="C20" t="n">
        <v>262000</v>
      </c>
      <c r="D20" t="n">
        <v>1128579</v>
      </c>
      <c r="E20" t="n">
        <v>1525624</v>
      </c>
      <c r="F20" t="n">
        <v>1663872</v>
      </c>
      <c r="G20" t="n">
        <v>1683810</v>
      </c>
      <c r="H20" t="n">
        <v>1533641</v>
      </c>
      <c r="I20" t="n">
        <v>1335268</v>
      </c>
      <c r="J20" t="n">
        <v>1014438</v>
      </c>
      <c r="K20" t="n">
        <v>876889</v>
      </c>
      <c r="L20" t="n">
        <v>796026</v>
      </c>
      <c r="M20" t="n">
        <v>767121</v>
      </c>
      <c r="N20" t="n">
        <v>709186</v>
      </c>
      <c r="O20" t="n">
        <v>606217</v>
      </c>
      <c r="P20" t="n">
        <v>517511</v>
      </c>
      <c r="Q20" t="n">
        <v>426695</v>
      </c>
      <c r="R20" t="n">
        <v>310537</v>
      </c>
      <c r="S20" t="n">
        <v>223388</v>
      </c>
      <c r="T20" t="n">
        <v>136609</v>
      </c>
      <c r="U20" t="n">
        <v>60575</v>
      </c>
      <c r="V20" t="n">
        <v>21966</v>
      </c>
      <c r="W20" t="n">
        <v>6511</v>
      </c>
      <c r="X20" t="n">
        <v>2401</v>
      </c>
    </row>
    <row r="21" ht="15" customHeight="1">
      <c r="A21" t="n">
        <v>1977</v>
      </c>
      <c r="B21" t="n">
        <v>15947640</v>
      </c>
      <c r="C21" t="n">
        <v>277000</v>
      </c>
      <c r="D21" t="n">
        <v>1125792</v>
      </c>
      <c r="E21" t="n">
        <v>1538325</v>
      </c>
      <c r="F21" t="n">
        <v>1643230</v>
      </c>
      <c r="G21" t="n">
        <v>1699783</v>
      </c>
      <c r="H21" t="n">
        <v>1595997</v>
      </c>
      <c r="I21" t="n">
        <v>1393811</v>
      </c>
      <c r="J21" t="n">
        <v>1078624</v>
      </c>
      <c r="K21" t="n">
        <v>914393</v>
      </c>
      <c r="L21" t="n">
        <v>806003</v>
      </c>
      <c r="M21" t="n">
        <v>773380</v>
      </c>
      <c r="N21" t="n">
        <v>720806</v>
      </c>
      <c r="O21" t="n">
        <v>625073</v>
      </c>
      <c r="P21" t="n">
        <v>525815</v>
      </c>
      <c r="Q21" t="n">
        <v>439240</v>
      </c>
      <c r="R21" t="n">
        <v>324893</v>
      </c>
      <c r="S21" t="n">
        <v>229135</v>
      </c>
      <c r="T21" t="n">
        <v>139617</v>
      </c>
      <c r="U21" t="n">
        <v>64449</v>
      </c>
      <c r="V21" t="n">
        <v>22717</v>
      </c>
      <c r="W21" t="n">
        <v>7098</v>
      </c>
      <c r="X21" t="n">
        <v>2459</v>
      </c>
    </row>
    <row r="22" ht="15" customHeight="1">
      <c r="A22" t="n">
        <v>1978</v>
      </c>
      <c r="B22" t="n">
        <v>16296613</v>
      </c>
      <c r="C22" t="n">
        <v>282000</v>
      </c>
      <c r="D22" t="n">
        <v>1144599</v>
      </c>
      <c r="E22" t="n">
        <v>1551156</v>
      </c>
      <c r="F22" t="n">
        <v>1615839</v>
      </c>
      <c r="G22" t="n">
        <v>1718296</v>
      </c>
      <c r="H22" t="n">
        <v>1645763</v>
      </c>
      <c r="I22" t="n">
        <v>1453202</v>
      </c>
      <c r="J22" t="n">
        <v>1142853</v>
      </c>
      <c r="K22" t="n">
        <v>955616</v>
      </c>
      <c r="L22" t="n">
        <v>824306</v>
      </c>
      <c r="M22" t="n">
        <v>779495</v>
      </c>
      <c r="N22" t="n">
        <v>731062</v>
      </c>
      <c r="O22" t="n">
        <v>644178</v>
      </c>
      <c r="P22" t="n">
        <v>534371</v>
      </c>
      <c r="Q22" t="n">
        <v>452385</v>
      </c>
      <c r="R22" t="n">
        <v>337501</v>
      </c>
      <c r="S22" t="n">
        <v>237812</v>
      </c>
      <c r="T22" t="n">
        <v>143532</v>
      </c>
      <c r="U22" t="n">
        <v>68267</v>
      </c>
      <c r="V22" t="n">
        <v>24187</v>
      </c>
      <c r="W22" t="n">
        <v>7745</v>
      </c>
      <c r="X22" t="n">
        <v>2448</v>
      </c>
    </row>
    <row r="23" ht="15" customHeight="1">
      <c r="A23" t="n">
        <v>1979</v>
      </c>
      <c r="B23" t="n">
        <v>16669672</v>
      </c>
      <c r="C23" t="n">
        <v>297000</v>
      </c>
      <c r="D23" t="n">
        <v>1178347</v>
      </c>
      <c r="E23" t="n">
        <v>1554099</v>
      </c>
      <c r="F23" t="n">
        <v>1595427</v>
      </c>
      <c r="G23" t="n">
        <v>1726780</v>
      </c>
      <c r="H23" t="n">
        <v>1688907</v>
      </c>
      <c r="I23" t="n">
        <v>1509437</v>
      </c>
      <c r="J23" t="n">
        <v>1227484</v>
      </c>
      <c r="K23" t="n">
        <v>991641</v>
      </c>
      <c r="L23" t="n">
        <v>849758</v>
      </c>
      <c r="M23" t="n">
        <v>782910</v>
      </c>
      <c r="N23" t="n">
        <v>741521</v>
      </c>
      <c r="O23" t="n">
        <v>660091</v>
      </c>
      <c r="P23" t="n">
        <v>547025</v>
      </c>
      <c r="Q23" t="n">
        <v>464094</v>
      </c>
      <c r="R23" t="n">
        <v>349812</v>
      </c>
      <c r="S23" t="n">
        <v>246927</v>
      </c>
      <c r="T23" t="n">
        <v>149875</v>
      </c>
      <c r="U23" t="n">
        <v>71571</v>
      </c>
      <c r="V23" t="n">
        <v>26163</v>
      </c>
      <c r="W23" t="n">
        <v>8365</v>
      </c>
      <c r="X23" t="n">
        <v>2438</v>
      </c>
    </row>
    <row r="24" ht="15" customHeight="1">
      <c r="A24" t="n">
        <v>1980</v>
      </c>
      <c r="B24" t="n">
        <v>17141938</v>
      </c>
      <c r="C24" t="n">
        <v>347948</v>
      </c>
      <c r="D24" t="n">
        <v>1266978</v>
      </c>
      <c r="E24" t="n">
        <v>1564839</v>
      </c>
      <c r="F24" t="n">
        <v>1580152</v>
      </c>
      <c r="G24" t="n">
        <v>1729728</v>
      </c>
      <c r="H24" t="n">
        <v>1720492</v>
      </c>
      <c r="I24" t="n">
        <v>1565963</v>
      </c>
      <c r="J24" t="n">
        <v>1316189</v>
      </c>
      <c r="K24" t="n">
        <v>1030255</v>
      </c>
      <c r="L24" t="n">
        <v>880080</v>
      </c>
      <c r="M24" t="n">
        <v>788458</v>
      </c>
      <c r="N24" t="n">
        <v>750783</v>
      </c>
      <c r="O24" t="n">
        <v>675252</v>
      </c>
      <c r="P24" t="n">
        <v>560645</v>
      </c>
      <c r="Q24" t="n">
        <v>474430</v>
      </c>
      <c r="R24" t="n">
        <v>361681</v>
      </c>
      <c r="S24" t="n">
        <v>257019</v>
      </c>
      <c r="T24" t="n">
        <v>156383</v>
      </c>
      <c r="U24" t="n">
        <v>74986</v>
      </c>
      <c r="V24" t="n">
        <v>28243</v>
      </c>
      <c r="W24" t="n">
        <v>8829</v>
      </c>
      <c r="X24" t="n">
        <v>2605</v>
      </c>
    </row>
    <row r="25" ht="15" customHeight="1">
      <c r="A25" t="n">
        <v>1981</v>
      </c>
      <c r="B25" t="n">
        <v>17455135</v>
      </c>
      <c r="C25" t="n">
        <v>323000</v>
      </c>
      <c r="D25" t="n">
        <v>1279655</v>
      </c>
      <c r="E25" t="n">
        <v>1541840</v>
      </c>
      <c r="F25" t="n">
        <v>1609891</v>
      </c>
      <c r="G25" t="n">
        <v>1721782</v>
      </c>
      <c r="H25" t="n">
        <v>1758332</v>
      </c>
      <c r="I25" t="n">
        <v>1615543</v>
      </c>
      <c r="J25" t="n">
        <v>1420330</v>
      </c>
      <c r="K25" t="n">
        <v>1053380</v>
      </c>
      <c r="L25" t="n">
        <v>904301</v>
      </c>
      <c r="M25" t="n">
        <v>797115</v>
      </c>
      <c r="N25" t="n">
        <v>759062</v>
      </c>
      <c r="O25" t="n">
        <v>692971</v>
      </c>
      <c r="P25" t="n">
        <v>576176</v>
      </c>
      <c r="Q25" t="n">
        <v>484661</v>
      </c>
      <c r="R25" t="n">
        <v>372616</v>
      </c>
      <c r="S25" t="n">
        <v>263522</v>
      </c>
      <c r="T25" t="n">
        <v>161147</v>
      </c>
      <c r="U25" t="n">
        <v>78086</v>
      </c>
      <c r="V25" t="n">
        <v>29487</v>
      </c>
      <c r="W25" t="n">
        <v>9490</v>
      </c>
      <c r="X25" t="n">
        <v>2748</v>
      </c>
    </row>
    <row r="26" ht="15" customHeight="1">
      <c r="A26" t="n">
        <v>1982</v>
      </c>
      <c r="B26" t="n">
        <v>17817223</v>
      </c>
      <c r="C26" t="n">
        <v>331000</v>
      </c>
      <c r="D26" t="n">
        <v>1288055</v>
      </c>
      <c r="E26" t="n">
        <v>1546912</v>
      </c>
      <c r="F26" t="n">
        <v>1637271</v>
      </c>
      <c r="G26" t="n">
        <v>1706616</v>
      </c>
      <c r="H26" t="n">
        <v>1779648</v>
      </c>
      <c r="I26" t="n">
        <v>1681443</v>
      </c>
      <c r="J26" t="n">
        <v>1472354</v>
      </c>
      <c r="K26" t="n">
        <v>1121597</v>
      </c>
      <c r="L26" t="n">
        <v>934097</v>
      </c>
      <c r="M26" t="n">
        <v>809863</v>
      </c>
      <c r="N26" t="n">
        <v>763210</v>
      </c>
      <c r="O26" t="n">
        <v>707578</v>
      </c>
      <c r="P26" t="n">
        <v>595411</v>
      </c>
      <c r="Q26" t="n">
        <v>493177</v>
      </c>
      <c r="R26" t="n">
        <v>385735</v>
      </c>
      <c r="S26" t="n">
        <v>270483</v>
      </c>
      <c r="T26" t="n">
        <v>167484</v>
      </c>
      <c r="U26" t="n">
        <v>80856</v>
      </c>
      <c r="V26" t="n">
        <v>31572</v>
      </c>
      <c r="W26" t="n">
        <v>9879</v>
      </c>
      <c r="X26" t="n">
        <v>2982</v>
      </c>
    </row>
    <row r="27" ht="15" customHeight="1">
      <c r="A27" t="n">
        <v>1983</v>
      </c>
      <c r="B27" t="n">
        <v>18188969</v>
      </c>
      <c r="C27" t="n">
        <v>333000</v>
      </c>
      <c r="D27" t="n">
        <v>1308500</v>
      </c>
      <c r="E27" t="n">
        <v>1562348</v>
      </c>
      <c r="F27" t="n">
        <v>1657753</v>
      </c>
      <c r="G27" t="n">
        <v>1684995</v>
      </c>
      <c r="H27" t="n">
        <v>1804308</v>
      </c>
      <c r="I27" t="n">
        <v>1735781</v>
      </c>
      <c r="J27" t="n">
        <v>1530600</v>
      </c>
      <c r="K27" t="n">
        <v>1187025</v>
      </c>
      <c r="L27" t="n">
        <v>969721</v>
      </c>
      <c r="M27" t="n">
        <v>827587</v>
      </c>
      <c r="N27" t="n">
        <v>766702</v>
      </c>
      <c r="O27" t="n">
        <v>720371</v>
      </c>
      <c r="P27" t="n">
        <v>616845</v>
      </c>
      <c r="Q27" t="n">
        <v>501362</v>
      </c>
      <c r="R27" t="n">
        <v>399289</v>
      </c>
      <c r="S27" t="n">
        <v>277957</v>
      </c>
      <c r="T27" t="n">
        <v>173881</v>
      </c>
      <c r="U27" t="n">
        <v>83708</v>
      </c>
      <c r="V27" t="n">
        <v>33666</v>
      </c>
      <c r="W27" t="n">
        <v>10386</v>
      </c>
      <c r="X27" t="n">
        <v>3184</v>
      </c>
    </row>
    <row r="28" ht="15" customHeight="1">
      <c r="A28" t="n">
        <v>1984</v>
      </c>
      <c r="B28" t="n">
        <v>18551494</v>
      </c>
      <c r="C28" t="n">
        <v>328000</v>
      </c>
      <c r="D28" t="n">
        <v>1313488</v>
      </c>
      <c r="E28" t="n">
        <v>1601922</v>
      </c>
      <c r="F28" t="n">
        <v>1658199</v>
      </c>
      <c r="G28" t="n">
        <v>1670566</v>
      </c>
      <c r="H28" t="n">
        <v>1820005</v>
      </c>
      <c r="I28" t="n">
        <v>1787727</v>
      </c>
      <c r="J28" t="n">
        <v>1585464</v>
      </c>
      <c r="K28" t="n">
        <v>1273044</v>
      </c>
      <c r="L28" t="n">
        <v>1001360</v>
      </c>
      <c r="M28" t="n">
        <v>848794</v>
      </c>
      <c r="N28" t="n">
        <v>769741</v>
      </c>
      <c r="O28" t="n">
        <v>728347</v>
      </c>
      <c r="P28" t="n">
        <v>638323</v>
      </c>
      <c r="Q28" t="n">
        <v>511399</v>
      </c>
      <c r="R28" t="n">
        <v>412321</v>
      </c>
      <c r="S28" t="n">
        <v>286221</v>
      </c>
      <c r="T28" t="n">
        <v>180658</v>
      </c>
      <c r="U28" t="n">
        <v>86512</v>
      </c>
      <c r="V28" t="n">
        <v>35005</v>
      </c>
      <c r="W28" t="n">
        <v>11100</v>
      </c>
      <c r="X28" t="n">
        <v>3298</v>
      </c>
    </row>
    <row r="29" ht="15" customHeight="1">
      <c r="A29" t="n">
        <v>1985</v>
      </c>
      <c r="B29" t="n">
        <v>18934487</v>
      </c>
      <c r="C29" t="n">
        <v>339000</v>
      </c>
      <c r="D29" t="n">
        <v>1325126</v>
      </c>
      <c r="E29" t="n">
        <v>1632393</v>
      </c>
      <c r="F29" t="n">
        <v>1649374</v>
      </c>
      <c r="G29" t="n">
        <v>1672913</v>
      </c>
      <c r="H29" t="n">
        <v>1822914</v>
      </c>
      <c r="I29" t="n">
        <v>1830385</v>
      </c>
      <c r="J29" t="n">
        <v>1644238</v>
      </c>
      <c r="K29" t="n">
        <v>1366899</v>
      </c>
      <c r="L29" t="n">
        <v>1036689</v>
      </c>
      <c r="M29" t="n">
        <v>871137</v>
      </c>
      <c r="N29" t="n">
        <v>776723</v>
      </c>
      <c r="O29" t="n">
        <v>735803</v>
      </c>
      <c r="P29" t="n">
        <v>658320</v>
      </c>
      <c r="Q29" t="n">
        <v>524060</v>
      </c>
      <c r="R29" t="n">
        <v>425180</v>
      </c>
      <c r="S29" t="n">
        <v>295294</v>
      </c>
      <c r="T29" t="n">
        <v>185362</v>
      </c>
      <c r="U29" t="n">
        <v>90544</v>
      </c>
      <c r="V29" t="n">
        <v>36767</v>
      </c>
      <c r="W29" t="n">
        <v>11938</v>
      </c>
      <c r="X29" t="n">
        <v>3428</v>
      </c>
    </row>
    <row r="30" ht="15" customHeight="1">
      <c r="A30" t="n">
        <v>1986</v>
      </c>
      <c r="B30" t="n">
        <v>19324490</v>
      </c>
      <c r="C30" t="n">
        <v>346000</v>
      </c>
      <c r="D30" t="n">
        <v>1340895</v>
      </c>
      <c r="E30" t="n">
        <v>1672054</v>
      </c>
      <c r="F30" t="n">
        <v>1607260</v>
      </c>
      <c r="G30" t="n">
        <v>1713830</v>
      </c>
      <c r="H30" t="n">
        <v>1800993</v>
      </c>
      <c r="I30" t="n">
        <v>1873351</v>
      </c>
      <c r="J30" t="n">
        <v>1698761</v>
      </c>
      <c r="K30" t="n">
        <v>1483172</v>
      </c>
      <c r="L30" t="n">
        <v>1060699</v>
      </c>
      <c r="M30" t="n">
        <v>899301</v>
      </c>
      <c r="N30" t="n">
        <v>785766</v>
      </c>
      <c r="O30" t="n">
        <v>740884</v>
      </c>
      <c r="P30" t="n">
        <v>678251</v>
      </c>
      <c r="Q30" t="n">
        <v>540751</v>
      </c>
      <c r="R30" t="n">
        <v>435338</v>
      </c>
      <c r="S30" t="n">
        <v>306448</v>
      </c>
      <c r="T30" t="n">
        <v>190590</v>
      </c>
      <c r="U30" t="n">
        <v>95578</v>
      </c>
      <c r="V30" t="n">
        <v>38571</v>
      </c>
      <c r="W30" t="n">
        <v>12367</v>
      </c>
      <c r="X30" t="n">
        <v>3630</v>
      </c>
    </row>
    <row r="31" ht="15" customHeight="1">
      <c r="A31" t="n">
        <v>1987</v>
      </c>
      <c r="B31" t="n">
        <v>19726715</v>
      </c>
      <c r="C31" t="n">
        <v>355000</v>
      </c>
      <c r="D31" t="n">
        <v>1371095</v>
      </c>
      <c r="E31" t="n">
        <v>1692299</v>
      </c>
      <c r="F31" t="n">
        <v>1605975</v>
      </c>
      <c r="G31" t="n">
        <v>1742274</v>
      </c>
      <c r="H31" t="n">
        <v>1791566</v>
      </c>
      <c r="I31" t="n">
        <v>1884484</v>
      </c>
      <c r="J31" t="n">
        <v>1776136</v>
      </c>
      <c r="K31" t="n">
        <v>1530363</v>
      </c>
      <c r="L31" t="n">
        <v>1143804</v>
      </c>
      <c r="M31" t="n">
        <v>924420</v>
      </c>
      <c r="N31" t="n">
        <v>803278</v>
      </c>
      <c r="O31" t="n">
        <v>738543</v>
      </c>
      <c r="P31" t="n">
        <v>688789</v>
      </c>
      <c r="Q31" t="n">
        <v>560921</v>
      </c>
      <c r="R31" t="n">
        <v>443473</v>
      </c>
      <c r="S31" t="n">
        <v>319813</v>
      </c>
      <c r="T31" t="n">
        <v>197602</v>
      </c>
      <c r="U31" t="n">
        <v>99963</v>
      </c>
      <c r="V31" t="n">
        <v>40162</v>
      </c>
      <c r="W31" t="n">
        <v>13015</v>
      </c>
      <c r="X31" t="n">
        <v>3740</v>
      </c>
    </row>
    <row r="32" ht="15" customHeight="1">
      <c r="A32" t="n">
        <v>1988</v>
      </c>
      <c r="B32" t="n">
        <v>20144478</v>
      </c>
      <c r="C32" t="n">
        <v>370000</v>
      </c>
      <c r="D32" t="n">
        <v>1398804</v>
      </c>
      <c r="E32" t="n">
        <v>1723003</v>
      </c>
      <c r="F32" t="n">
        <v>1613694</v>
      </c>
      <c r="G32" t="n">
        <v>1762756</v>
      </c>
      <c r="H32" t="n">
        <v>1764880</v>
      </c>
      <c r="I32" t="n">
        <v>1907923</v>
      </c>
      <c r="J32" t="n">
        <v>1832961</v>
      </c>
      <c r="K32" t="n">
        <v>1596410</v>
      </c>
      <c r="L32" t="n">
        <v>1211936</v>
      </c>
      <c r="M32" t="n">
        <v>966358</v>
      </c>
      <c r="N32" t="n">
        <v>815332</v>
      </c>
      <c r="O32" t="n">
        <v>742860</v>
      </c>
      <c r="P32" t="n">
        <v>700345</v>
      </c>
      <c r="Q32" t="n">
        <v>583138</v>
      </c>
      <c r="R32" t="n">
        <v>451404</v>
      </c>
      <c r="S32" t="n">
        <v>334073</v>
      </c>
      <c r="T32" t="n">
        <v>204778</v>
      </c>
      <c r="U32" t="n">
        <v>104500</v>
      </c>
      <c r="V32" t="n">
        <v>41765</v>
      </c>
      <c r="W32" t="n">
        <v>13669</v>
      </c>
      <c r="X32" t="n">
        <v>3889</v>
      </c>
    </row>
    <row r="33" ht="15" customHeight="1">
      <c r="A33" t="n">
        <v>1989</v>
      </c>
      <c r="B33" t="n">
        <v>20578218</v>
      </c>
      <c r="C33" t="n">
        <v>394000</v>
      </c>
      <c r="D33" t="n">
        <v>1439079</v>
      </c>
      <c r="E33" t="n">
        <v>1739110</v>
      </c>
      <c r="F33" t="n">
        <v>1645379</v>
      </c>
      <c r="G33" t="n">
        <v>1757472</v>
      </c>
      <c r="H33" t="n">
        <v>1749529</v>
      </c>
      <c r="I33" t="n">
        <v>1921293</v>
      </c>
      <c r="J33" t="n">
        <v>1889420</v>
      </c>
      <c r="K33" t="n">
        <v>1654007</v>
      </c>
      <c r="L33" t="n">
        <v>1306138</v>
      </c>
      <c r="M33" t="n">
        <v>1000100</v>
      </c>
      <c r="N33" t="n">
        <v>833998</v>
      </c>
      <c r="O33" t="n">
        <v>746893</v>
      </c>
      <c r="P33" t="n">
        <v>703638</v>
      </c>
      <c r="Q33" t="n">
        <v>605197</v>
      </c>
      <c r="R33" t="n">
        <v>461559</v>
      </c>
      <c r="S33" t="n">
        <v>347827</v>
      </c>
      <c r="T33" t="n">
        <v>213448</v>
      </c>
      <c r="U33" t="n">
        <v>108845</v>
      </c>
      <c r="V33" t="n">
        <v>43100</v>
      </c>
      <c r="W33" t="n">
        <v>14147</v>
      </c>
      <c r="X33" t="n">
        <v>4039</v>
      </c>
    </row>
    <row r="34" ht="15" customHeight="1">
      <c r="A34" t="n">
        <v>1990</v>
      </c>
      <c r="B34" t="n">
        <v>21035250</v>
      </c>
      <c r="C34" t="n">
        <v>421000</v>
      </c>
      <c r="D34" t="n">
        <v>1483000</v>
      </c>
      <c r="E34" t="n">
        <v>1748000</v>
      </c>
      <c r="F34" t="n">
        <v>1690000</v>
      </c>
      <c r="G34" t="n">
        <v>1733000</v>
      </c>
      <c r="H34" t="n">
        <v>1763000</v>
      </c>
      <c r="I34" t="n">
        <v>1913000</v>
      </c>
      <c r="J34" t="n">
        <v>1936000</v>
      </c>
      <c r="K34" t="n">
        <v>1717000</v>
      </c>
      <c r="L34" t="n">
        <v>1412000</v>
      </c>
      <c r="M34" t="n">
        <v>1037000</v>
      </c>
      <c r="N34" t="n">
        <v>855000</v>
      </c>
      <c r="O34" t="n">
        <v>756000</v>
      </c>
      <c r="P34" t="n">
        <v>709000</v>
      </c>
      <c r="Q34" t="n">
        <v>626000</v>
      </c>
      <c r="R34" t="n">
        <v>474000</v>
      </c>
      <c r="S34" t="n">
        <v>362999</v>
      </c>
      <c r="T34" t="n">
        <v>220265</v>
      </c>
      <c r="U34" t="n">
        <v>113506</v>
      </c>
      <c r="V34" t="n">
        <v>46356</v>
      </c>
      <c r="W34" t="n">
        <v>14879</v>
      </c>
      <c r="X34" t="n">
        <v>4245</v>
      </c>
    </row>
    <row r="35" ht="15" customHeight="1">
      <c r="A35" t="n">
        <v>1991</v>
      </c>
      <c r="B35" t="n">
        <v>21558730</v>
      </c>
      <c r="C35" t="n">
        <v>448000</v>
      </c>
      <c r="D35" t="n">
        <v>1549000</v>
      </c>
      <c r="E35" t="n">
        <v>1778000</v>
      </c>
      <c r="F35" t="n">
        <v>1753000</v>
      </c>
      <c r="G35" t="n">
        <v>1699000</v>
      </c>
      <c r="H35" t="n">
        <v>1792000</v>
      </c>
      <c r="I35" t="n">
        <v>1908000</v>
      </c>
      <c r="J35" t="n">
        <v>1973000</v>
      </c>
      <c r="K35" t="n">
        <v>1781000</v>
      </c>
      <c r="L35" t="n">
        <v>1516000</v>
      </c>
      <c r="M35" t="n">
        <v>1074000</v>
      </c>
      <c r="N35" t="n">
        <v>883000</v>
      </c>
      <c r="O35" t="n">
        <v>767000</v>
      </c>
      <c r="P35" t="n">
        <v>720000</v>
      </c>
      <c r="Q35" t="n">
        <v>640000</v>
      </c>
      <c r="R35" t="n">
        <v>493000</v>
      </c>
      <c r="S35" t="n">
        <v>370000</v>
      </c>
      <c r="T35" t="n">
        <v>227838</v>
      </c>
      <c r="U35" t="n">
        <v>117991</v>
      </c>
      <c r="V35" t="n">
        <v>48925</v>
      </c>
      <c r="W35" t="n">
        <v>15508</v>
      </c>
      <c r="X35" t="n">
        <v>4468</v>
      </c>
    </row>
    <row r="36" ht="15" customHeight="1">
      <c r="A36" t="n">
        <v>1992</v>
      </c>
      <c r="B36" t="n">
        <v>22236158</v>
      </c>
      <c r="C36" t="n">
        <v>419450</v>
      </c>
      <c r="D36" t="n">
        <v>1598169</v>
      </c>
      <c r="E36" t="n">
        <v>1788588</v>
      </c>
      <c r="F36" t="n">
        <v>1882342</v>
      </c>
      <c r="G36" t="n">
        <v>1704608</v>
      </c>
      <c r="H36" t="n">
        <v>1841104</v>
      </c>
      <c r="I36" t="n">
        <v>1848688</v>
      </c>
      <c r="J36" t="n">
        <v>2076547</v>
      </c>
      <c r="K36" t="n">
        <v>1836245</v>
      </c>
      <c r="L36" t="n">
        <v>1652704</v>
      </c>
      <c r="M36" t="n">
        <v>1106944</v>
      </c>
      <c r="N36" t="n">
        <v>961974</v>
      </c>
      <c r="O36" t="n">
        <v>771341</v>
      </c>
      <c r="P36" t="n">
        <v>748002</v>
      </c>
      <c r="Q36" t="n">
        <v>678789</v>
      </c>
      <c r="R36" t="n">
        <v>508395</v>
      </c>
      <c r="S36" t="n">
        <v>387448</v>
      </c>
      <c r="T36" t="n">
        <v>231242</v>
      </c>
      <c r="U36" t="n">
        <v>121649</v>
      </c>
      <c r="V36" t="n">
        <v>50861</v>
      </c>
      <c r="W36" t="n">
        <v>16388</v>
      </c>
      <c r="X36" t="n">
        <v>4680</v>
      </c>
    </row>
    <row r="37" ht="15" customHeight="1">
      <c r="A37" t="n">
        <v>1993</v>
      </c>
      <c r="B37" t="n">
        <v>22511704</v>
      </c>
      <c r="C37" t="n">
        <v>405932</v>
      </c>
      <c r="D37" t="n">
        <v>1615742</v>
      </c>
      <c r="E37" t="n">
        <v>1832804</v>
      </c>
      <c r="F37" t="n">
        <v>1856280</v>
      </c>
      <c r="G37" t="n">
        <v>1729577</v>
      </c>
      <c r="H37" t="n">
        <v>1837119</v>
      </c>
      <c r="I37" t="n">
        <v>1891225</v>
      </c>
      <c r="J37" t="n">
        <v>2027361</v>
      </c>
      <c r="K37" t="n">
        <v>1916149</v>
      </c>
      <c r="L37" t="n">
        <v>1644134</v>
      </c>
      <c r="M37" t="n">
        <v>1226494</v>
      </c>
      <c r="N37" t="n">
        <v>962879</v>
      </c>
      <c r="O37" t="n">
        <v>804460</v>
      </c>
      <c r="P37" t="n">
        <v>738204</v>
      </c>
      <c r="Q37" t="n">
        <v>663562</v>
      </c>
      <c r="R37" t="n">
        <v>521104</v>
      </c>
      <c r="S37" t="n">
        <v>380255</v>
      </c>
      <c r="T37" t="n">
        <v>243874</v>
      </c>
      <c r="U37" t="n">
        <v>130103</v>
      </c>
      <c r="V37" t="n">
        <v>61549</v>
      </c>
      <c r="W37" t="n">
        <v>17559</v>
      </c>
      <c r="X37" t="n">
        <v>5338</v>
      </c>
    </row>
    <row r="38" ht="15" customHeight="1">
      <c r="A38" t="n">
        <v>1994</v>
      </c>
      <c r="B38" t="n">
        <v>22965803</v>
      </c>
      <c r="C38" t="n">
        <v>398213</v>
      </c>
      <c r="D38" t="n">
        <v>1626916</v>
      </c>
      <c r="E38" t="n">
        <v>1889529</v>
      </c>
      <c r="F38" t="n">
        <v>1883175</v>
      </c>
      <c r="G38" t="n">
        <v>1774336</v>
      </c>
      <c r="H38" t="n">
        <v>1836178</v>
      </c>
      <c r="I38" t="n">
        <v>1872334</v>
      </c>
      <c r="J38" t="n">
        <v>2045356</v>
      </c>
      <c r="K38" t="n">
        <v>1970396</v>
      </c>
      <c r="L38" t="n">
        <v>1706837</v>
      </c>
      <c r="M38" t="n">
        <v>1314083</v>
      </c>
      <c r="N38" t="n">
        <v>1001940</v>
      </c>
      <c r="O38" t="n">
        <v>831163</v>
      </c>
      <c r="P38" t="n">
        <v>742723</v>
      </c>
      <c r="Q38" t="n">
        <v>677562</v>
      </c>
      <c r="R38" t="n">
        <v>531921</v>
      </c>
      <c r="S38" t="n">
        <v>387061</v>
      </c>
      <c r="T38" t="n">
        <v>252484</v>
      </c>
      <c r="U38" t="n">
        <v>132729</v>
      </c>
      <c r="V38" t="n">
        <v>66879</v>
      </c>
      <c r="W38" t="n">
        <v>18483</v>
      </c>
      <c r="X38" t="n">
        <v>5505</v>
      </c>
    </row>
    <row r="39" ht="15" customHeight="1">
      <c r="A39" t="n">
        <v>1995</v>
      </c>
      <c r="B39" t="n">
        <v>23405753</v>
      </c>
      <c r="C39" t="n">
        <v>387271</v>
      </c>
      <c r="D39" t="n">
        <v>1621279</v>
      </c>
      <c r="E39" t="n">
        <v>1945242</v>
      </c>
      <c r="F39" t="n">
        <v>1900635</v>
      </c>
      <c r="G39" t="n">
        <v>1834457</v>
      </c>
      <c r="H39" t="n">
        <v>1822099</v>
      </c>
      <c r="I39" t="n">
        <v>1876979</v>
      </c>
      <c r="J39" t="n">
        <v>2051458</v>
      </c>
      <c r="K39" t="n">
        <v>2016408</v>
      </c>
      <c r="L39" t="n">
        <v>1769382</v>
      </c>
      <c r="M39" t="n">
        <v>1405698</v>
      </c>
      <c r="N39" t="n">
        <v>1042782</v>
      </c>
      <c r="O39" t="n">
        <v>857189</v>
      </c>
      <c r="P39" t="n">
        <v>752106</v>
      </c>
      <c r="Q39" t="n">
        <v>691644</v>
      </c>
      <c r="R39" t="n">
        <v>540614</v>
      </c>
      <c r="S39" t="n">
        <v>397705</v>
      </c>
      <c r="T39" t="n">
        <v>258160</v>
      </c>
      <c r="U39" t="n">
        <v>136336</v>
      </c>
      <c r="V39" t="n">
        <v>71240</v>
      </c>
      <c r="W39" t="n">
        <v>21236</v>
      </c>
      <c r="X39" t="n">
        <v>5833</v>
      </c>
    </row>
    <row r="40" ht="15" customHeight="1">
      <c r="A40" t="n">
        <v>1996</v>
      </c>
      <c r="B40" t="n">
        <v>23836523</v>
      </c>
      <c r="C40" t="n">
        <v>376921</v>
      </c>
      <c r="D40" t="n">
        <v>1597978</v>
      </c>
      <c r="E40" t="n">
        <v>2001888</v>
      </c>
      <c r="F40" t="n">
        <v>1925533</v>
      </c>
      <c r="G40" t="n">
        <v>1893622</v>
      </c>
      <c r="H40" t="n">
        <v>1791068</v>
      </c>
      <c r="I40" t="n">
        <v>1905436</v>
      </c>
      <c r="J40" t="n">
        <v>2051798</v>
      </c>
      <c r="K40" t="n">
        <v>2052219</v>
      </c>
      <c r="L40" t="n">
        <v>1834909</v>
      </c>
      <c r="M40" t="n">
        <v>1510533</v>
      </c>
      <c r="N40" t="n">
        <v>1078870</v>
      </c>
      <c r="O40" t="n">
        <v>883072</v>
      </c>
      <c r="P40" t="n">
        <v>761221</v>
      </c>
      <c r="Q40" t="n">
        <v>702855</v>
      </c>
      <c r="R40" t="n">
        <v>550043</v>
      </c>
      <c r="S40" t="n">
        <v>411828</v>
      </c>
      <c r="T40" t="n">
        <v>261913</v>
      </c>
      <c r="U40" t="n">
        <v>141205</v>
      </c>
      <c r="V40" t="n">
        <v>71962</v>
      </c>
      <c r="W40" t="n">
        <v>25388</v>
      </c>
      <c r="X40" t="n">
        <v>6261</v>
      </c>
    </row>
    <row r="41" ht="15" customHeight="1">
      <c r="A41" t="n">
        <v>1997</v>
      </c>
      <c r="B41" t="n">
        <v>24290580</v>
      </c>
      <c r="C41" t="n">
        <v>382376</v>
      </c>
      <c r="D41" t="n">
        <v>1565552</v>
      </c>
      <c r="E41" t="n">
        <v>2050798</v>
      </c>
      <c r="F41" t="n">
        <v>1949329</v>
      </c>
      <c r="G41" t="n">
        <v>1945018</v>
      </c>
      <c r="H41" t="n">
        <v>1795099</v>
      </c>
      <c r="I41" t="n">
        <v>1934507</v>
      </c>
      <c r="J41" t="n">
        <v>2042747</v>
      </c>
      <c r="K41" t="n">
        <v>2079602</v>
      </c>
      <c r="L41" t="n">
        <v>1905814</v>
      </c>
      <c r="M41" t="n">
        <v>1572556</v>
      </c>
      <c r="N41" t="n">
        <v>1153249</v>
      </c>
      <c r="O41" t="n">
        <v>920903</v>
      </c>
      <c r="P41" t="n">
        <v>775252</v>
      </c>
      <c r="Q41" t="n">
        <v>710939</v>
      </c>
      <c r="R41" t="n">
        <v>560630</v>
      </c>
      <c r="S41" t="n">
        <v>424964</v>
      </c>
      <c r="T41" t="n">
        <v>268255</v>
      </c>
      <c r="U41" t="n">
        <v>144347</v>
      </c>
      <c r="V41" t="n">
        <v>75053</v>
      </c>
      <c r="W41" t="n">
        <v>26981</v>
      </c>
      <c r="X41" t="n">
        <v>6609</v>
      </c>
    </row>
    <row r="42" ht="15" customHeight="1">
      <c r="A42" t="n">
        <v>1998</v>
      </c>
      <c r="B42" t="n">
        <v>25704488</v>
      </c>
      <c r="C42" t="n">
        <v>392069</v>
      </c>
      <c r="D42" t="n">
        <v>1657319</v>
      </c>
      <c r="E42" t="n">
        <v>2246307</v>
      </c>
      <c r="F42" t="n">
        <v>2070358</v>
      </c>
      <c r="G42" t="n">
        <v>2056814</v>
      </c>
      <c r="H42" t="n">
        <v>1918499</v>
      </c>
      <c r="I42" t="n">
        <v>2078105</v>
      </c>
      <c r="J42" t="n">
        <v>2103818</v>
      </c>
      <c r="K42" t="n">
        <v>2169344</v>
      </c>
      <c r="L42" t="n">
        <v>2002081</v>
      </c>
      <c r="M42" t="n">
        <v>1678175</v>
      </c>
      <c r="N42" t="n">
        <v>1278090</v>
      </c>
      <c r="O42" t="n">
        <v>970885</v>
      </c>
      <c r="P42" t="n">
        <v>802476</v>
      </c>
      <c r="Q42" t="n">
        <v>707839</v>
      </c>
      <c r="R42" t="n">
        <v>582815</v>
      </c>
      <c r="S42" t="n">
        <v>444571</v>
      </c>
      <c r="T42" t="n">
        <v>284184</v>
      </c>
      <c r="U42" t="n">
        <v>156446</v>
      </c>
      <c r="V42" t="n">
        <v>72672</v>
      </c>
      <c r="W42" t="n">
        <v>25033</v>
      </c>
      <c r="X42" t="n">
        <v>6588</v>
      </c>
    </row>
    <row r="43" ht="15" customHeight="1">
      <c r="A43" t="n">
        <v>1999</v>
      </c>
      <c r="B43" t="n">
        <v>26274475</v>
      </c>
      <c r="C43" t="n">
        <v>400957</v>
      </c>
      <c r="D43" t="n">
        <v>1658670</v>
      </c>
      <c r="E43" t="n">
        <v>2265372</v>
      </c>
      <c r="F43" t="n">
        <v>2141494</v>
      </c>
      <c r="G43" t="n">
        <v>2091486</v>
      </c>
      <c r="H43" t="n">
        <v>1974369</v>
      </c>
      <c r="I43" t="n">
        <v>2092320</v>
      </c>
      <c r="J43" t="n">
        <v>2095705</v>
      </c>
      <c r="K43" t="n">
        <v>2198277</v>
      </c>
      <c r="L43" t="n">
        <v>2062180</v>
      </c>
      <c r="M43" t="n">
        <v>1749341</v>
      </c>
      <c r="N43" t="n">
        <v>1374475</v>
      </c>
      <c r="O43" t="n">
        <v>1011394</v>
      </c>
      <c r="P43" t="n">
        <v>829376</v>
      </c>
      <c r="Q43" t="n">
        <v>710675</v>
      </c>
      <c r="R43" t="n">
        <v>597178</v>
      </c>
      <c r="S43" t="n">
        <v>455741</v>
      </c>
      <c r="T43" t="n">
        <v>292247</v>
      </c>
      <c r="U43" t="n">
        <v>167950</v>
      </c>
      <c r="V43" t="n">
        <v>73487</v>
      </c>
      <c r="W43" t="n">
        <v>25151</v>
      </c>
      <c r="X43" t="n">
        <v>6630</v>
      </c>
    </row>
    <row r="44" ht="15" customHeight="1">
      <c r="A44" t="n">
        <v>2000</v>
      </c>
      <c r="B44" t="n">
        <v>26872923</v>
      </c>
      <c r="C44" t="n">
        <v>416270</v>
      </c>
      <c r="D44" t="n">
        <v>1669230</v>
      </c>
      <c r="E44" t="n">
        <v>2261546</v>
      </c>
      <c r="F44" t="n">
        <v>2213159</v>
      </c>
      <c r="G44" t="n">
        <v>2116699</v>
      </c>
      <c r="H44" t="n">
        <v>2044900</v>
      </c>
      <c r="I44" t="n">
        <v>2092440</v>
      </c>
      <c r="J44" t="n">
        <v>2116056</v>
      </c>
      <c r="K44" t="n">
        <v>2216732</v>
      </c>
      <c r="L44" t="n">
        <v>2118082</v>
      </c>
      <c r="M44" t="n">
        <v>1819854</v>
      </c>
      <c r="N44" t="n">
        <v>1479029</v>
      </c>
      <c r="O44" t="n">
        <v>1057294</v>
      </c>
      <c r="P44" t="n">
        <v>856606</v>
      </c>
      <c r="Q44" t="n">
        <v>722721</v>
      </c>
      <c r="R44" t="n">
        <v>613825</v>
      </c>
      <c r="S44" t="n">
        <v>469137</v>
      </c>
      <c r="T44" t="n">
        <v>305457</v>
      </c>
      <c r="U44" t="n">
        <v>178185</v>
      </c>
      <c r="V44" t="n">
        <v>74412</v>
      </c>
      <c r="W44" t="n">
        <v>24642</v>
      </c>
      <c r="X44" t="n">
        <v>6647</v>
      </c>
    </row>
    <row r="45" ht="15" customHeight="1">
      <c r="A45" t="n">
        <v>2001</v>
      </c>
      <c r="B45" t="n">
        <v>27365369</v>
      </c>
      <c r="C45" t="n">
        <v>437940</v>
      </c>
      <c r="D45" t="n">
        <v>1667729</v>
      </c>
      <c r="E45" t="n">
        <v>2231728</v>
      </c>
      <c r="F45" t="n">
        <v>2267128</v>
      </c>
      <c r="G45" t="n">
        <v>2119686</v>
      </c>
      <c r="H45" t="n">
        <v>2114754</v>
      </c>
      <c r="I45" t="n">
        <v>2076213</v>
      </c>
      <c r="J45" t="n">
        <v>2162037</v>
      </c>
      <c r="K45" t="n">
        <v>2222410</v>
      </c>
      <c r="L45" t="n">
        <v>2161318</v>
      </c>
      <c r="M45" t="n">
        <v>1884568</v>
      </c>
      <c r="N45" t="n">
        <v>1581631</v>
      </c>
      <c r="O45" t="n">
        <v>1098477</v>
      </c>
      <c r="P45" t="n">
        <v>879883</v>
      </c>
      <c r="Q45" t="n">
        <v>742750</v>
      </c>
      <c r="R45" t="n">
        <v>618376</v>
      </c>
      <c r="S45" t="n">
        <v>484518</v>
      </c>
      <c r="T45" t="n">
        <v>317760</v>
      </c>
      <c r="U45" t="n">
        <v>182288</v>
      </c>
      <c r="V45" t="n">
        <v>81035</v>
      </c>
      <c r="W45" t="n">
        <v>26204</v>
      </c>
      <c r="X45" t="n">
        <v>6936</v>
      </c>
    </row>
    <row r="46" ht="15" customHeight="1">
      <c r="A46" t="n">
        <v>2002</v>
      </c>
      <c r="B46" t="n">
        <v>27840365</v>
      </c>
      <c r="C46" t="n">
        <v>431622</v>
      </c>
      <c r="D46" t="n">
        <v>1693171</v>
      </c>
      <c r="E46" t="n">
        <v>2199246</v>
      </c>
      <c r="F46" t="n">
        <v>2313303</v>
      </c>
      <c r="G46" t="n">
        <v>2134156</v>
      </c>
      <c r="H46" t="n">
        <v>2163739</v>
      </c>
      <c r="I46" t="n">
        <v>2079311</v>
      </c>
      <c r="J46" t="n">
        <v>2211414</v>
      </c>
      <c r="K46" t="n">
        <v>2214385</v>
      </c>
      <c r="L46" t="n">
        <v>2189928</v>
      </c>
      <c r="M46" t="n">
        <v>1958516</v>
      </c>
      <c r="N46" t="n">
        <v>1641274</v>
      </c>
      <c r="O46" t="n">
        <v>1178425</v>
      </c>
      <c r="P46" t="n">
        <v>911280</v>
      </c>
      <c r="Q46" t="n">
        <v>758708</v>
      </c>
      <c r="R46" t="n">
        <v>625613</v>
      </c>
      <c r="S46" t="n">
        <v>496996</v>
      </c>
      <c r="T46" t="n">
        <v>331651</v>
      </c>
      <c r="U46" t="n">
        <v>187124</v>
      </c>
      <c r="V46" t="n">
        <v>85779</v>
      </c>
      <c r="W46" t="n">
        <v>27581</v>
      </c>
      <c r="X46" t="n">
        <v>7143</v>
      </c>
    </row>
    <row r="47" ht="15" customHeight="1">
      <c r="A47" t="n">
        <v>2003</v>
      </c>
      <c r="B47" t="n">
        <v>28284939</v>
      </c>
      <c r="C47" t="n">
        <v>434760</v>
      </c>
      <c r="D47" t="n">
        <v>1711091</v>
      </c>
      <c r="E47" t="n">
        <v>2169560</v>
      </c>
      <c r="F47" t="n">
        <v>2341012</v>
      </c>
      <c r="G47" t="n">
        <v>2164887</v>
      </c>
      <c r="H47" t="n">
        <v>2195900</v>
      </c>
      <c r="I47" t="n">
        <v>2089749</v>
      </c>
      <c r="J47" t="n">
        <v>2237978</v>
      </c>
      <c r="K47" t="n">
        <v>2202525</v>
      </c>
      <c r="L47" t="n">
        <v>2222744</v>
      </c>
      <c r="M47" t="n">
        <v>2023485</v>
      </c>
      <c r="N47" t="n">
        <v>1699148</v>
      </c>
      <c r="O47" t="n">
        <v>1257172</v>
      </c>
      <c r="P47" t="n">
        <v>949122</v>
      </c>
      <c r="Q47" t="n">
        <v>775759</v>
      </c>
      <c r="R47" t="n">
        <v>637308</v>
      </c>
      <c r="S47" t="n">
        <v>508855</v>
      </c>
      <c r="T47" t="n">
        <v>345707</v>
      </c>
      <c r="U47" t="n">
        <v>190158</v>
      </c>
      <c r="V47" t="n">
        <v>91728</v>
      </c>
      <c r="W47" t="n">
        <v>28967</v>
      </c>
      <c r="X47" t="n">
        <v>7324</v>
      </c>
    </row>
    <row r="48" ht="15" customHeight="1">
      <c r="A48" t="n">
        <v>2004</v>
      </c>
      <c r="B48" t="n">
        <v>28736678</v>
      </c>
      <c r="C48" t="n">
        <v>446214</v>
      </c>
      <c r="D48" t="n">
        <v>1733504</v>
      </c>
      <c r="E48" t="n">
        <v>2145345</v>
      </c>
      <c r="F48" t="n">
        <v>2343349</v>
      </c>
      <c r="G48" t="n">
        <v>2211443</v>
      </c>
      <c r="H48" t="n">
        <v>2208564</v>
      </c>
      <c r="I48" t="n">
        <v>2133031</v>
      </c>
      <c r="J48" t="n">
        <v>2247318</v>
      </c>
      <c r="K48" t="n">
        <v>2187389</v>
      </c>
      <c r="L48" t="n">
        <v>2256123</v>
      </c>
      <c r="M48" t="n">
        <v>2076991</v>
      </c>
      <c r="N48" t="n">
        <v>1758114</v>
      </c>
      <c r="O48" t="n">
        <v>1349436</v>
      </c>
      <c r="P48" t="n">
        <v>989225</v>
      </c>
      <c r="Q48" t="n">
        <v>792938</v>
      </c>
      <c r="R48" t="n">
        <v>647854</v>
      </c>
      <c r="S48" t="n">
        <v>517725</v>
      </c>
      <c r="T48" t="n">
        <v>359791</v>
      </c>
      <c r="U48" t="n">
        <v>197247</v>
      </c>
      <c r="V48" t="n">
        <v>97224</v>
      </c>
      <c r="W48" t="n">
        <v>30173</v>
      </c>
      <c r="X48" t="n">
        <v>7680</v>
      </c>
    </row>
    <row r="49" ht="15" customHeight="1">
      <c r="A49" t="n">
        <v>2005</v>
      </c>
      <c r="B49" t="n">
        <v>29198521</v>
      </c>
      <c r="C49" t="n">
        <v>458684</v>
      </c>
      <c r="D49" t="n">
        <v>1762651</v>
      </c>
      <c r="E49" t="n">
        <v>2133708</v>
      </c>
      <c r="F49" t="n">
        <v>2313760</v>
      </c>
      <c r="G49" t="n">
        <v>2272614</v>
      </c>
      <c r="H49" t="n">
        <v>2204912</v>
      </c>
      <c r="I49" t="n">
        <v>2186642</v>
      </c>
      <c r="J49" t="n">
        <v>2233941</v>
      </c>
      <c r="K49" t="n">
        <v>2204799</v>
      </c>
      <c r="L49" t="n">
        <v>2265219</v>
      </c>
      <c r="M49" t="n">
        <v>2134735</v>
      </c>
      <c r="N49" t="n">
        <v>1813186</v>
      </c>
      <c r="O49" t="n">
        <v>1456018</v>
      </c>
      <c r="P49" t="n">
        <v>1025909</v>
      </c>
      <c r="Q49" t="n">
        <v>815383</v>
      </c>
      <c r="R49" t="n">
        <v>661140</v>
      </c>
      <c r="S49" t="n">
        <v>529753</v>
      </c>
      <c r="T49" t="n">
        <v>370987</v>
      </c>
      <c r="U49" t="n">
        <v>211211</v>
      </c>
      <c r="V49" t="n">
        <v>101374</v>
      </c>
      <c r="W49" t="n">
        <v>33356</v>
      </c>
      <c r="X49" t="n">
        <v>8539</v>
      </c>
    </row>
    <row r="50" ht="15" customHeight="1">
      <c r="A50" t="n">
        <v>2006</v>
      </c>
      <c r="B50" t="n">
        <v>29678210</v>
      </c>
      <c r="C50" t="n">
        <v>474120</v>
      </c>
      <c r="D50" t="n">
        <v>1783321</v>
      </c>
      <c r="E50" t="n">
        <v>2151743</v>
      </c>
      <c r="F50" t="n">
        <v>2281887</v>
      </c>
      <c r="G50" t="n">
        <v>2323900</v>
      </c>
      <c r="H50" t="n">
        <v>2207179</v>
      </c>
      <c r="I50" t="n">
        <v>2250446</v>
      </c>
      <c r="J50" t="n">
        <v>2210956</v>
      </c>
      <c r="K50" t="n">
        <v>2246215</v>
      </c>
      <c r="L50" t="n">
        <v>2268124</v>
      </c>
      <c r="M50" t="n">
        <v>2175438</v>
      </c>
      <c r="N50" t="n">
        <v>1875495</v>
      </c>
      <c r="O50" t="n">
        <v>1555455</v>
      </c>
      <c r="P50" t="n">
        <v>1065191</v>
      </c>
      <c r="Q50" t="n">
        <v>837558</v>
      </c>
      <c r="R50" t="n">
        <v>680425</v>
      </c>
      <c r="S50" t="n">
        <v>535141</v>
      </c>
      <c r="T50" t="n">
        <v>385621</v>
      </c>
      <c r="U50" t="n">
        <v>221077</v>
      </c>
      <c r="V50" t="n">
        <v>104030</v>
      </c>
      <c r="W50" t="n">
        <v>35943</v>
      </c>
      <c r="X50" t="n">
        <v>8945</v>
      </c>
    </row>
    <row r="51" ht="15" customHeight="1">
      <c r="A51" t="n">
        <v>2007</v>
      </c>
      <c r="B51" t="n">
        <v>32677993</v>
      </c>
      <c r="C51" t="n">
        <v>541464</v>
      </c>
      <c r="D51" t="n">
        <v>2012535</v>
      </c>
      <c r="E51" t="n">
        <v>2450939</v>
      </c>
      <c r="F51" t="n">
        <v>2564069</v>
      </c>
      <c r="G51" t="n">
        <v>2693905</v>
      </c>
      <c r="H51" t="n">
        <v>2480955</v>
      </c>
      <c r="I51" t="n">
        <v>2512674</v>
      </c>
      <c r="J51" t="n">
        <v>2348680</v>
      </c>
      <c r="K51" t="n">
        <v>2419498</v>
      </c>
      <c r="L51" t="n">
        <v>2380844</v>
      </c>
      <c r="M51" t="n">
        <v>2323984</v>
      </c>
      <c r="N51" t="n">
        <v>2073684</v>
      </c>
      <c r="O51" t="n">
        <v>1714341</v>
      </c>
      <c r="P51" t="n">
        <v>1214248</v>
      </c>
      <c r="Q51" t="n">
        <v>918987</v>
      </c>
      <c r="R51" t="n">
        <v>722447</v>
      </c>
      <c r="S51" t="n">
        <v>557070</v>
      </c>
      <c r="T51" t="n">
        <v>396215</v>
      </c>
      <c r="U51" t="n">
        <v>224276</v>
      </c>
      <c r="V51" t="n">
        <v>92773</v>
      </c>
      <c r="W51" t="n">
        <v>27709</v>
      </c>
      <c r="X51" t="n">
        <v>6696</v>
      </c>
    </row>
    <row r="52" ht="15" customHeight="1">
      <c r="A52" t="n">
        <v>2008</v>
      </c>
      <c r="B52" t="n">
        <v>33432133</v>
      </c>
      <c r="C52" t="n">
        <v>553075</v>
      </c>
      <c r="D52" t="n">
        <v>2079304</v>
      </c>
      <c r="E52" t="n">
        <v>2502999</v>
      </c>
      <c r="F52" t="n">
        <v>2567337</v>
      </c>
      <c r="G52" t="n">
        <v>2756632</v>
      </c>
      <c r="H52" t="n">
        <v>2536438</v>
      </c>
      <c r="I52" t="n">
        <v>2568664</v>
      </c>
      <c r="J52" t="n">
        <v>2381289</v>
      </c>
      <c r="K52" t="n">
        <v>2457710</v>
      </c>
      <c r="L52" t="n">
        <v>2377493</v>
      </c>
      <c r="M52" t="n">
        <v>2368220</v>
      </c>
      <c r="N52" t="n">
        <v>2153037</v>
      </c>
      <c r="O52" t="n">
        <v>1782370</v>
      </c>
      <c r="P52" t="n">
        <v>1300897</v>
      </c>
      <c r="Q52" t="n">
        <v>963174</v>
      </c>
      <c r="R52" t="n">
        <v>741160</v>
      </c>
      <c r="S52" t="n">
        <v>568089</v>
      </c>
      <c r="T52" t="n">
        <v>406738</v>
      </c>
      <c r="U52" t="n">
        <v>234848</v>
      </c>
      <c r="V52" t="n">
        <v>95983</v>
      </c>
      <c r="W52" t="n">
        <v>29956</v>
      </c>
      <c r="X52" t="n">
        <v>6720</v>
      </c>
    </row>
    <row r="53" ht="15" customHeight="1">
      <c r="A53" t="n">
        <v>2009</v>
      </c>
      <c r="B53" t="n">
        <v>34171966</v>
      </c>
      <c r="C53" t="n">
        <v>543713</v>
      </c>
      <c r="D53" t="n">
        <v>2143578</v>
      </c>
      <c r="E53" t="n">
        <v>2566387</v>
      </c>
      <c r="F53" t="n">
        <v>2580626</v>
      </c>
      <c r="G53" t="n">
        <v>2794811</v>
      </c>
      <c r="H53" t="n">
        <v>2608988</v>
      </c>
      <c r="I53" t="n">
        <v>2599133</v>
      </c>
      <c r="J53" t="n">
        <v>2446670</v>
      </c>
      <c r="K53" t="n">
        <v>2479109</v>
      </c>
      <c r="L53" t="n">
        <v>2371072</v>
      </c>
      <c r="M53" t="n">
        <v>2413431</v>
      </c>
      <c r="N53" t="n">
        <v>2221500</v>
      </c>
      <c r="O53" t="n">
        <v>1852469</v>
      </c>
      <c r="P53" t="n">
        <v>1401395</v>
      </c>
      <c r="Q53" t="n">
        <v>1009963</v>
      </c>
      <c r="R53" t="n">
        <v>760781</v>
      </c>
      <c r="S53" t="n">
        <v>578002</v>
      </c>
      <c r="T53" t="n">
        <v>415232</v>
      </c>
      <c r="U53" t="n">
        <v>245898</v>
      </c>
      <c r="V53" t="n">
        <v>100487</v>
      </c>
      <c r="W53" t="n">
        <v>31926</v>
      </c>
      <c r="X53" t="n">
        <v>6795</v>
      </c>
    </row>
    <row r="54" ht="15" customHeight="1">
      <c r="A54" t="n">
        <v>2010</v>
      </c>
      <c r="B54" t="n">
        <v>34836260</v>
      </c>
      <c r="C54" t="n">
        <v>538122</v>
      </c>
      <c r="D54" t="n">
        <v>2184234</v>
      </c>
      <c r="E54" t="n">
        <v>2629308</v>
      </c>
      <c r="F54" t="n">
        <v>2605363</v>
      </c>
      <c r="G54" t="n">
        <v>2790697</v>
      </c>
      <c r="H54" t="n">
        <v>2692487</v>
      </c>
      <c r="I54" t="n">
        <v>2609997</v>
      </c>
      <c r="J54" t="n">
        <v>2519325</v>
      </c>
      <c r="K54" t="n">
        <v>2475714</v>
      </c>
      <c r="L54" t="n">
        <v>2394621</v>
      </c>
      <c r="M54" t="n">
        <v>2428683</v>
      </c>
      <c r="N54" t="n">
        <v>2290323</v>
      </c>
      <c r="O54" t="n">
        <v>1915588</v>
      </c>
      <c r="P54" t="n">
        <v>1513910</v>
      </c>
      <c r="Q54" t="n">
        <v>1051404</v>
      </c>
      <c r="R54" t="n">
        <v>785029</v>
      </c>
      <c r="S54" t="n">
        <v>590103</v>
      </c>
      <c r="T54" t="n">
        <v>426411</v>
      </c>
      <c r="U54" t="n">
        <v>248747</v>
      </c>
      <c r="V54" t="n">
        <v>106124</v>
      </c>
      <c r="W54" t="n">
        <v>33141</v>
      </c>
      <c r="X54" t="n">
        <v>6929</v>
      </c>
    </row>
    <row r="55" ht="15" customHeight="1">
      <c r="A55" t="n">
        <v>2011</v>
      </c>
      <c r="B55" t="n">
        <v>33529456</v>
      </c>
      <c r="C55" t="n">
        <v>489150</v>
      </c>
      <c r="D55" t="n">
        <v>1969372</v>
      </c>
      <c r="E55" t="n">
        <v>2398252</v>
      </c>
      <c r="F55" t="n">
        <v>2416742</v>
      </c>
      <c r="G55" t="n">
        <v>2549386</v>
      </c>
      <c r="H55" t="n">
        <v>2642638</v>
      </c>
      <c r="I55" t="n">
        <v>2502073</v>
      </c>
      <c r="J55" t="n">
        <v>2466109</v>
      </c>
      <c r="K55" t="n">
        <v>2354769</v>
      </c>
      <c r="L55" t="n">
        <v>2353918</v>
      </c>
      <c r="M55" t="n">
        <v>2342641</v>
      </c>
      <c r="N55" t="n">
        <v>2247607</v>
      </c>
      <c r="O55" t="n">
        <v>1930850</v>
      </c>
      <c r="P55" t="n">
        <v>1571884</v>
      </c>
      <c r="Q55" t="n">
        <v>1062104</v>
      </c>
      <c r="R55" t="n">
        <v>794579</v>
      </c>
      <c r="S55" t="n">
        <v>596952</v>
      </c>
      <c r="T55" t="n">
        <v>425683</v>
      </c>
      <c r="U55" t="n">
        <v>260131</v>
      </c>
      <c r="V55" t="n">
        <v>113046</v>
      </c>
      <c r="W55" t="n">
        <v>34340</v>
      </c>
      <c r="X55" t="n">
        <v>7230</v>
      </c>
    </row>
    <row r="56" ht="15" customHeight="1">
      <c r="A56" t="n">
        <v>2012</v>
      </c>
      <c r="B56" t="n">
        <v>34131187</v>
      </c>
      <c r="C56" t="n">
        <v>481904</v>
      </c>
      <c r="D56" t="n">
        <v>1972175</v>
      </c>
      <c r="E56" t="n">
        <v>2438324</v>
      </c>
      <c r="F56" t="n">
        <v>2426019</v>
      </c>
      <c r="G56" t="n">
        <v>2517484</v>
      </c>
      <c r="H56" t="n">
        <v>2738064</v>
      </c>
      <c r="I56" t="n">
        <v>2544808</v>
      </c>
      <c r="J56" t="n">
        <v>2532872</v>
      </c>
      <c r="K56" t="n">
        <v>2366040</v>
      </c>
      <c r="L56" t="n">
        <v>2403677</v>
      </c>
      <c r="M56" t="n">
        <v>2336104</v>
      </c>
      <c r="N56" t="n">
        <v>2272516</v>
      </c>
      <c r="O56" t="n">
        <v>2011366</v>
      </c>
      <c r="P56" t="n">
        <v>1631830</v>
      </c>
      <c r="Q56" t="n">
        <v>1146190</v>
      </c>
      <c r="R56" t="n">
        <v>827582</v>
      </c>
      <c r="S56" t="n">
        <v>613652</v>
      </c>
      <c r="T56" t="n">
        <v>435191</v>
      </c>
      <c r="U56" t="n">
        <v>271425</v>
      </c>
      <c r="V56" t="n">
        <v>120580</v>
      </c>
      <c r="W56" t="n">
        <v>35777</v>
      </c>
      <c r="X56" t="n">
        <v>7607</v>
      </c>
    </row>
    <row r="57" ht="15" customHeight="1">
      <c r="A57" t="n">
        <v>2013</v>
      </c>
      <c r="B57" t="n">
        <v>34684703</v>
      </c>
      <c r="C57" t="n">
        <v>485146</v>
      </c>
      <c r="D57" t="n">
        <v>1964685</v>
      </c>
      <c r="E57" t="n">
        <v>2477601</v>
      </c>
      <c r="F57" t="n">
        <v>2434771</v>
      </c>
      <c r="G57" t="n">
        <v>2493331</v>
      </c>
      <c r="H57" t="n">
        <v>2789767</v>
      </c>
      <c r="I57" t="n">
        <v>2593017</v>
      </c>
      <c r="J57" t="n">
        <v>2588824</v>
      </c>
      <c r="K57" t="n">
        <v>2386925</v>
      </c>
      <c r="L57" t="n">
        <v>2431547</v>
      </c>
      <c r="M57" t="n">
        <v>2324407</v>
      </c>
      <c r="N57" t="n">
        <v>2304907</v>
      </c>
      <c r="O57" t="n">
        <v>2078641</v>
      </c>
      <c r="P57" t="n">
        <v>1692961</v>
      </c>
      <c r="Q57" t="n">
        <v>1229308</v>
      </c>
      <c r="R57" t="n">
        <v>870930</v>
      </c>
      <c r="S57" t="n">
        <v>634308</v>
      </c>
      <c r="T57" t="n">
        <v>448637</v>
      </c>
      <c r="U57" t="n">
        <v>281320</v>
      </c>
      <c r="V57" t="n">
        <v>128038</v>
      </c>
      <c r="W57" t="n">
        <v>37592</v>
      </c>
      <c r="X57" t="n">
        <v>8040</v>
      </c>
    </row>
    <row r="58" ht="15" customHeight="1">
      <c r="A58" t="n">
        <v>2014</v>
      </c>
      <c r="B58" t="n">
        <v>35425157</v>
      </c>
      <c r="C58" t="n">
        <v>491209</v>
      </c>
      <c r="D58" t="n">
        <v>1974484</v>
      </c>
      <c r="E58" t="n">
        <v>2500553</v>
      </c>
      <c r="F58" t="n">
        <v>2457378</v>
      </c>
      <c r="G58" t="n">
        <v>2493695</v>
      </c>
      <c r="H58" t="n">
        <v>2833528</v>
      </c>
      <c r="I58" t="n">
        <v>2701531</v>
      </c>
      <c r="J58" t="n">
        <v>2640448</v>
      </c>
      <c r="K58" t="n">
        <v>2451295</v>
      </c>
      <c r="L58" t="n">
        <v>2458544</v>
      </c>
      <c r="M58" t="n">
        <v>2326052</v>
      </c>
      <c r="N58" t="n">
        <v>2346194</v>
      </c>
      <c r="O58" t="n">
        <v>2142600</v>
      </c>
      <c r="P58" t="n">
        <v>1764172</v>
      </c>
      <c r="Q58" t="n">
        <v>1324971</v>
      </c>
      <c r="R58" t="n">
        <v>919491</v>
      </c>
      <c r="S58" t="n">
        <v>659717</v>
      </c>
      <c r="T58" t="n">
        <v>462553</v>
      </c>
      <c r="U58" t="n">
        <v>291440</v>
      </c>
      <c r="V58" t="n">
        <v>136749</v>
      </c>
      <c r="W58" t="n">
        <v>39787</v>
      </c>
      <c r="X58" t="n">
        <v>8766</v>
      </c>
    </row>
    <row r="59" ht="15" customHeight="1">
      <c r="A59" t="n">
        <v>2015</v>
      </c>
      <c r="B59" t="n">
        <v>36096950</v>
      </c>
      <c r="C59" t="n">
        <v>492817</v>
      </c>
      <c r="D59" t="n">
        <v>1979769</v>
      </c>
      <c r="E59" t="n">
        <v>2520382</v>
      </c>
      <c r="F59" t="n">
        <v>2468207</v>
      </c>
      <c r="G59" t="n">
        <v>2516939</v>
      </c>
      <c r="H59" t="n">
        <v>2822494</v>
      </c>
      <c r="I59" t="n">
        <v>2818756</v>
      </c>
      <c r="J59" t="n">
        <v>2675696</v>
      </c>
      <c r="K59" t="n">
        <v>2530155</v>
      </c>
      <c r="L59" t="n">
        <v>2461130</v>
      </c>
      <c r="M59" t="n">
        <v>2356942</v>
      </c>
      <c r="N59" t="n">
        <v>2359064</v>
      </c>
      <c r="O59" t="n">
        <v>2203995</v>
      </c>
      <c r="P59" t="n">
        <v>1832713</v>
      </c>
      <c r="Q59" t="n">
        <v>1426166</v>
      </c>
      <c r="R59" t="n">
        <v>965050</v>
      </c>
      <c r="S59" t="n">
        <v>688620</v>
      </c>
      <c r="T59" t="n">
        <v>477145</v>
      </c>
      <c r="U59" t="n">
        <v>303216</v>
      </c>
      <c r="V59" t="n">
        <v>144563</v>
      </c>
      <c r="W59" t="n">
        <v>43754</v>
      </c>
      <c r="X59" t="n">
        <v>9377</v>
      </c>
    </row>
    <row r="60">
      <c r="A60" t="n">
        <v>2016</v>
      </c>
      <c r="B60" t="n">
        <v>36539947</v>
      </c>
      <c r="C60" t="n">
        <v>493697</v>
      </c>
      <c r="D60" t="n">
        <v>1995158</v>
      </c>
      <c r="E60" t="n">
        <v>2523341</v>
      </c>
      <c r="F60" t="n">
        <v>2478174</v>
      </c>
      <c r="G60" t="n">
        <v>2534208</v>
      </c>
      <c r="H60" t="n">
        <v>2771290</v>
      </c>
      <c r="I60" t="n">
        <v>2914614</v>
      </c>
      <c r="J60" t="n">
        <v>2697402</v>
      </c>
      <c r="K60" t="n">
        <v>2583502</v>
      </c>
      <c r="L60" t="n">
        <v>2429274</v>
      </c>
      <c r="M60" t="n">
        <v>2391638</v>
      </c>
      <c r="N60" t="n">
        <v>2350948</v>
      </c>
      <c r="O60" t="n">
        <v>2230826</v>
      </c>
      <c r="P60" t="n">
        <v>1895094</v>
      </c>
      <c r="Q60" t="n">
        <v>1518486</v>
      </c>
      <c r="R60" t="n">
        <v>1002327</v>
      </c>
      <c r="S60" t="n">
        <v>712814</v>
      </c>
      <c r="T60" t="n">
        <v>494273</v>
      </c>
      <c r="U60" t="n">
        <v>312385</v>
      </c>
      <c r="V60" t="n">
        <v>152831</v>
      </c>
      <c r="W60" t="n">
        <v>47570</v>
      </c>
      <c r="X60" t="n">
        <v>10095</v>
      </c>
    </row>
    <row r="61">
      <c r="A61" t="n">
        <v>2017</v>
      </c>
      <c r="B61" t="n">
        <v>37238913</v>
      </c>
      <c r="C61" t="n">
        <v>487878</v>
      </c>
      <c r="D61" t="n">
        <v>2003520</v>
      </c>
      <c r="E61" t="n">
        <v>2520440</v>
      </c>
      <c r="F61" t="n">
        <v>2518773</v>
      </c>
      <c r="G61" t="n">
        <v>2551078</v>
      </c>
      <c r="H61" t="n">
        <v>2748061</v>
      </c>
      <c r="I61" t="n">
        <v>3022304</v>
      </c>
      <c r="J61" t="n">
        <v>2752582</v>
      </c>
      <c r="K61" t="n">
        <v>2660451</v>
      </c>
      <c r="L61" t="n">
        <v>2453196</v>
      </c>
      <c r="M61" t="n">
        <v>2449514</v>
      </c>
      <c r="N61" t="n">
        <v>2350942</v>
      </c>
      <c r="O61" t="n">
        <v>2263321</v>
      </c>
      <c r="P61" t="n">
        <v>1981511</v>
      </c>
      <c r="Q61" t="n">
        <v>1581857</v>
      </c>
      <c r="R61" t="n">
        <v>1084963</v>
      </c>
      <c r="S61" t="n">
        <v>749917</v>
      </c>
      <c r="T61" t="n">
        <v>513805</v>
      </c>
      <c r="U61" t="n">
        <v>321977</v>
      </c>
      <c r="V61" t="n">
        <v>160623</v>
      </c>
      <c r="W61" t="n">
        <v>51394</v>
      </c>
      <c r="X61" t="n">
        <v>10806</v>
      </c>
    </row>
    <row r="62">
      <c r="A62" t="n">
        <v>2018</v>
      </c>
      <c r="B62" t="n">
        <v>37649681</v>
      </c>
      <c r="C62" t="n">
        <v>476176</v>
      </c>
      <c r="D62" t="n">
        <v>2000530</v>
      </c>
      <c r="E62" t="n">
        <v>2515174</v>
      </c>
      <c r="F62" t="n">
        <v>2554022</v>
      </c>
      <c r="G62" t="n">
        <v>2553038</v>
      </c>
      <c r="H62" t="n">
        <v>2715952</v>
      </c>
      <c r="I62" t="n">
        <v>3074024</v>
      </c>
      <c r="J62" t="n">
        <v>2801476</v>
      </c>
      <c r="K62" t="n">
        <v>2712817</v>
      </c>
      <c r="L62" t="n">
        <v>2464332</v>
      </c>
      <c r="M62" t="n">
        <v>2463626</v>
      </c>
      <c r="N62" t="n">
        <v>2324534</v>
      </c>
      <c r="O62" t="n">
        <v>2284066</v>
      </c>
      <c r="P62" t="n">
        <v>2036519</v>
      </c>
      <c r="Q62" t="n">
        <v>1631810</v>
      </c>
      <c r="R62" t="n">
        <v>1156788</v>
      </c>
      <c r="S62" t="n">
        <v>785036</v>
      </c>
      <c r="T62" t="n">
        <v>530644</v>
      </c>
      <c r="U62" t="n">
        <v>333719</v>
      </c>
      <c r="V62" t="n">
        <v>168004</v>
      </c>
      <c r="W62" t="n">
        <v>55570</v>
      </c>
      <c r="X62" t="n">
        <v>11824</v>
      </c>
    </row>
    <row r="63">
      <c r="A63" t="n">
        <v>2019</v>
      </c>
      <c r="B63" t="n">
        <v>37958035</v>
      </c>
      <c r="C63" t="n">
        <v>462637</v>
      </c>
      <c r="D63" t="n">
        <v>1956891</v>
      </c>
      <c r="E63" t="n">
        <v>2500250</v>
      </c>
      <c r="F63" t="n">
        <v>2566934</v>
      </c>
      <c r="G63" t="n">
        <v>2554716</v>
      </c>
      <c r="H63" t="n">
        <v>2671361</v>
      </c>
      <c r="I63" t="n">
        <v>3064627</v>
      </c>
      <c r="J63" t="n">
        <v>2875938</v>
      </c>
      <c r="K63" t="n">
        <v>2740926</v>
      </c>
      <c r="L63" t="n">
        <v>2501713</v>
      </c>
      <c r="M63" t="n">
        <v>2468442</v>
      </c>
      <c r="N63" t="n">
        <v>2306544</v>
      </c>
      <c r="O63" t="n">
        <v>2306067</v>
      </c>
      <c r="P63" t="n">
        <v>2082904</v>
      </c>
      <c r="Q63" t="n">
        <v>1689524</v>
      </c>
      <c r="R63" t="n">
        <v>1238529</v>
      </c>
      <c r="S63" t="n">
        <v>824377</v>
      </c>
      <c r="T63" t="n">
        <v>553431</v>
      </c>
      <c r="U63" t="n">
        <v>344297</v>
      </c>
      <c r="V63" t="n">
        <v>175159</v>
      </c>
      <c r="W63" t="n">
        <v>59866</v>
      </c>
      <c r="X63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FH30"/>
  <sheetViews>
    <sheetView workbookViewId="0">
      <selection activeCell="B2" sqref="B2:EU2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135"/>
    <col width="13.42578125" customWidth="1" style="25" min="136" max="16384"/>
  </cols>
  <sheetData>
    <row r="1" ht="50.1" customHeight="1">
      <c r="A1" s="171" t="inlineStr">
        <is>
          <t>AGE_AT_DEATH</t>
        </is>
      </c>
      <c r="B1" s="172" t="n">
        <v>1856</v>
      </c>
      <c r="C1" s="172" t="n">
        <v>1857</v>
      </c>
      <c r="D1" s="172" t="n">
        <v>1858</v>
      </c>
      <c r="E1" s="172" t="n">
        <v>1859</v>
      </c>
      <c r="F1" s="172" t="n">
        <v>1860</v>
      </c>
      <c r="G1" s="172" t="n">
        <v>1861</v>
      </c>
      <c r="H1" s="172" t="n">
        <v>1862</v>
      </c>
      <c r="I1" s="172" t="n">
        <v>1863</v>
      </c>
      <c r="J1" s="172" t="n">
        <v>1864</v>
      </c>
      <c r="K1" s="172" t="n">
        <v>1865</v>
      </c>
      <c r="L1" s="172" t="n">
        <v>1866</v>
      </c>
      <c r="M1" s="172" t="n">
        <v>1867</v>
      </c>
      <c r="N1" s="172" t="n">
        <v>1868</v>
      </c>
      <c r="O1" s="172" t="n">
        <v>1869</v>
      </c>
      <c r="P1" s="172" t="n">
        <v>1870</v>
      </c>
      <c r="Q1" s="172" t="n">
        <v>1871</v>
      </c>
      <c r="R1" s="172" t="n">
        <v>1872</v>
      </c>
      <c r="S1" s="172" t="n">
        <v>1873</v>
      </c>
      <c r="T1" s="172" t="n">
        <v>1874</v>
      </c>
      <c r="U1" s="172" t="n">
        <v>1875</v>
      </c>
      <c r="V1" s="172" t="n">
        <v>1876</v>
      </c>
      <c r="W1" s="172" t="n">
        <v>1877</v>
      </c>
      <c r="X1" s="172" t="n">
        <v>1878</v>
      </c>
      <c r="Y1" s="172" t="n">
        <v>1879</v>
      </c>
      <c r="Z1" s="172" t="n">
        <v>1880</v>
      </c>
      <c r="AA1" s="172" t="n">
        <v>1881</v>
      </c>
      <c r="AB1" s="172" t="n">
        <v>1882</v>
      </c>
      <c r="AC1" s="172" t="n">
        <v>1883</v>
      </c>
      <c r="AD1" s="172" t="n">
        <v>1884</v>
      </c>
      <c r="AE1" s="172" t="n">
        <v>1885</v>
      </c>
      <c r="AF1" s="172" t="n">
        <v>1886</v>
      </c>
      <c r="AG1" s="172" t="n">
        <v>1887</v>
      </c>
      <c r="AH1" s="172" t="n">
        <v>1888</v>
      </c>
      <c r="AI1" s="172" t="n">
        <v>1889</v>
      </c>
      <c r="AJ1" s="172" t="n">
        <v>1890</v>
      </c>
      <c r="AK1" s="172" t="n">
        <v>1891</v>
      </c>
      <c r="AL1" s="172" t="n">
        <v>1892</v>
      </c>
      <c r="AM1" s="172" t="n">
        <v>1893</v>
      </c>
      <c r="AN1" s="172" t="n">
        <v>1894</v>
      </c>
      <c r="AO1" s="172" t="n">
        <v>1895</v>
      </c>
      <c r="AP1" s="172" t="n">
        <v>1896</v>
      </c>
      <c r="AQ1" s="172" t="n">
        <v>1897</v>
      </c>
      <c r="AR1" s="172" t="n">
        <v>1898</v>
      </c>
      <c r="AS1" s="172" t="n">
        <v>1899</v>
      </c>
      <c r="AT1" s="172" t="n">
        <v>1900</v>
      </c>
      <c r="AU1" s="172" t="n">
        <v>1901</v>
      </c>
      <c r="AV1" s="172" t="n">
        <v>1902</v>
      </c>
      <c r="AW1" s="172" t="n">
        <v>1903</v>
      </c>
      <c r="AX1" s="172" t="n">
        <v>1904</v>
      </c>
      <c r="AY1" s="172" t="n">
        <v>1905</v>
      </c>
      <c r="AZ1" s="172" t="n">
        <v>1906</v>
      </c>
      <c r="BA1" s="172" t="n">
        <v>1907</v>
      </c>
      <c r="BB1" s="172" t="n">
        <v>1908</v>
      </c>
      <c r="BC1" s="172" t="n">
        <v>1909</v>
      </c>
      <c r="BD1" s="172" t="n">
        <v>1910</v>
      </c>
      <c r="BE1" s="172" t="n">
        <v>1911</v>
      </c>
      <c r="BF1" s="172" t="n">
        <v>1912</v>
      </c>
      <c r="BG1" s="172" t="n">
        <v>1913</v>
      </c>
      <c r="BH1" s="172" t="n">
        <v>1914</v>
      </c>
      <c r="BI1" s="172" t="n">
        <v>1915</v>
      </c>
      <c r="BJ1" s="172" t="n">
        <v>1916</v>
      </c>
      <c r="BK1" s="172" t="n">
        <v>1917</v>
      </c>
      <c r="BL1" s="172" t="n">
        <v>1918</v>
      </c>
      <c r="BM1" s="172" t="n">
        <v>1919</v>
      </c>
      <c r="BN1" s="172" t="n">
        <v>1920</v>
      </c>
      <c r="BO1" s="172" t="n">
        <v>1921</v>
      </c>
      <c r="BP1" s="172" t="n">
        <v>1922</v>
      </c>
      <c r="BQ1" s="172" t="n">
        <v>1923</v>
      </c>
      <c r="BR1" s="172" t="n">
        <v>1924</v>
      </c>
      <c r="BS1" s="172" t="n">
        <v>1925</v>
      </c>
      <c r="BT1" s="172" t="n">
        <v>1926</v>
      </c>
      <c r="BU1" s="172" t="n">
        <v>1927</v>
      </c>
      <c r="BV1" s="172" t="n">
        <v>1928</v>
      </c>
      <c r="BW1" s="172" t="n">
        <v>1929</v>
      </c>
      <c r="BX1" s="172" t="n">
        <v>1930</v>
      </c>
      <c r="BY1" s="172" t="n">
        <v>1931</v>
      </c>
      <c r="BZ1" s="172" t="n">
        <v>1932</v>
      </c>
      <c r="CA1" s="172" t="n">
        <v>1933</v>
      </c>
      <c r="CB1" s="172" t="n">
        <v>1934</v>
      </c>
      <c r="CC1" s="172" t="n">
        <v>1935</v>
      </c>
      <c r="CD1" s="172" t="n">
        <v>1936</v>
      </c>
      <c r="CE1" s="172" t="n">
        <v>1937</v>
      </c>
      <c r="CF1" s="172" t="n">
        <v>1938</v>
      </c>
      <c r="CG1" s="172" t="n">
        <v>1939</v>
      </c>
      <c r="CH1" s="172" t="n">
        <v>1940</v>
      </c>
      <c r="CI1" s="172" t="n">
        <v>1941</v>
      </c>
      <c r="CJ1" s="172" t="n">
        <v>1942</v>
      </c>
      <c r="CK1" s="172" t="n">
        <v>1943</v>
      </c>
      <c r="CL1" s="172" t="n">
        <v>1944</v>
      </c>
      <c r="CM1" s="172" t="n">
        <v>1945</v>
      </c>
      <c r="CN1" s="172" t="n">
        <v>1946</v>
      </c>
      <c r="CO1" s="172" t="n">
        <v>1947</v>
      </c>
      <c r="CP1" s="172" t="n">
        <v>1948</v>
      </c>
      <c r="CQ1" s="172" t="n">
        <v>1949</v>
      </c>
      <c r="CR1" s="172" t="n">
        <v>1950</v>
      </c>
      <c r="CS1" s="172" t="n">
        <v>1951</v>
      </c>
      <c r="CT1" s="172" t="n">
        <v>1952</v>
      </c>
      <c r="CU1" s="172" t="n">
        <v>1953</v>
      </c>
      <c r="CV1" s="172" t="n">
        <v>1954</v>
      </c>
      <c r="CW1" s="172" t="n">
        <v>1955</v>
      </c>
      <c r="CX1" s="172" t="n">
        <v>1956</v>
      </c>
      <c r="CY1" s="172" t="n">
        <v>1957</v>
      </c>
      <c r="CZ1" s="172" t="n">
        <v>1958</v>
      </c>
      <c r="DA1" s="172" t="n">
        <v>1959</v>
      </c>
      <c r="DB1" s="172" t="n">
        <v>1960</v>
      </c>
      <c r="DC1" s="172" t="n">
        <v>1961</v>
      </c>
      <c r="DD1" s="172" t="n">
        <v>1962</v>
      </c>
      <c r="DE1" s="172" t="n">
        <v>1963</v>
      </c>
      <c r="DF1" s="172" t="n">
        <v>1964</v>
      </c>
      <c r="DG1" s="172" t="n">
        <v>1965</v>
      </c>
      <c r="DH1" s="172" t="n">
        <v>1966</v>
      </c>
      <c r="DI1" s="172" t="n">
        <v>1967</v>
      </c>
      <c r="DJ1" s="172" t="n">
        <v>1968</v>
      </c>
      <c r="DK1" s="172" t="n">
        <v>1969</v>
      </c>
      <c r="DL1" s="172" t="n">
        <v>1970</v>
      </c>
      <c r="DM1" s="172" t="n">
        <v>1971</v>
      </c>
      <c r="DN1" s="172" t="n">
        <v>1972</v>
      </c>
      <c r="DO1" s="172" t="n">
        <v>1973</v>
      </c>
      <c r="DP1" s="172" t="n">
        <v>1974</v>
      </c>
      <c r="DQ1" s="172" t="n">
        <v>1975</v>
      </c>
      <c r="DR1" s="172" t="n">
        <v>1976</v>
      </c>
      <c r="DS1" s="172" t="n">
        <v>1977</v>
      </c>
      <c r="DT1" s="172" t="n">
        <v>1978</v>
      </c>
      <c r="DU1" s="172" t="n">
        <v>1979</v>
      </c>
      <c r="DV1" s="172" t="n">
        <v>1980</v>
      </c>
      <c r="DW1" s="172" t="n">
        <v>1981</v>
      </c>
      <c r="DX1" s="172" t="n">
        <v>1982</v>
      </c>
      <c r="DY1" s="172" t="n">
        <v>1983</v>
      </c>
      <c r="DZ1" s="172" t="n">
        <v>1984</v>
      </c>
      <c r="EA1" s="172" t="n">
        <v>1985</v>
      </c>
      <c r="EB1" s="172" t="n">
        <v>1986</v>
      </c>
      <c r="EC1" s="172" t="n">
        <v>1987</v>
      </c>
      <c r="ED1" s="172" t="n">
        <v>1988</v>
      </c>
      <c r="EE1" s="172" t="n">
        <v>1989</v>
      </c>
      <c r="EF1" s="173" t="n">
        <v>1990</v>
      </c>
      <c r="EG1" s="173" t="n">
        <v>1991</v>
      </c>
      <c r="EH1" s="173" t="n">
        <v>1992</v>
      </c>
      <c r="EI1" s="173" t="n">
        <v>1993</v>
      </c>
      <c r="EJ1" s="173" t="n">
        <v>1994</v>
      </c>
      <c r="EK1" s="173" t="n">
        <v>1995</v>
      </c>
      <c r="EL1" s="173" t="n">
        <v>1996</v>
      </c>
      <c r="EM1" s="173" t="n">
        <v>1997</v>
      </c>
      <c r="EN1" s="173" t="n">
        <v>1998</v>
      </c>
      <c r="EO1" s="173" t="n">
        <v>1999</v>
      </c>
      <c r="EP1" s="173" t="n">
        <v>2000</v>
      </c>
      <c r="EQ1" s="173" t="n">
        <v>2001</v>
      </c>
      <c r="ER1" s="173" t="n">
        <v>2002</v>
      </c>
      <c r="ES1" s="173" t="n">
        <v>2003</v>
      </c>
      <c r="ET1" s="173" t="n">
        <v>2004</v>
      </c>
      <c r="EU1" s="173" t="n">
        <v>2005</v>
      </c>
      <c r="EV1" s="173" t="n">
        <v>2006</v>
      </c>
      <c r="EW1" s="173" t="n">
        <v>2007</v>
      </c>
      <c r="EX1" s="173" t="n">
        <v>2008</v>
      </c>
      <c r="EY1" s="173" t="n">
        <v>2009</v>
      </c>
      <c r="EZ1" s="173" t="n">
        <v>2010</v>
      </c>
      <c r="FA1" s="173" t="n">
        <v>2011</v>
      </c>
      <c r="FB1" s="173" t="n">
        <v>2012</v>
      </c>
      <c r="FC1" s="173" t="n">
        <v>2013</v>
      </c>
      <c r="FD1" s="173" t="n">
        <v>2014</v>
      </c>
      <c r="FE1" s="173" t="n">
        <v>2015</v>
      </c>
      <c r="FF1" s="173" t="n">
        <v>2016</v>
      </c>
      <c r="FG1" s="173" t="n">
        <v>2018</v>
      </c>
    </row>
    <row r="2" ht="17.1" customHeight="1">
      <c r="A2" s="168" t="n">
        <v>0.5</v>
      </c>
      <c r="B2" s="129" t="inlineStr"/>
      <c r="C2" s="129" t="inlineStr"/>
      <c r="D2" s="129" t="inlineStr"/>
      <c r="E2" s="129" t="inlineStr"/>
      <c r="F2" s="129" t="inlineStr"/>
      <c r="G2" s="129" t="inlineStr"/>
      <c r="H2" s="129" t="inlineStr"/>
      <c r="I2" s="129" t="inlineStr"/>
      <c r="J2" s="129" t="inlineStr"/>
      <c r="K2" s="129" t="inlineStr"/>
      <c r="L2" s="129" t="inlineStr"/>
      <c r="M2" s="129" t="inlineStr"/>
      <c r="N2" s="129" t="inlineStr"/>
      <c r="O2" s="129" t="inlineStr"/>
      <c r="P2" s="129" t="inlineStr"/>
      <c r="Q2" s="129" t="inlineStr"/>
      <c r="R2" s="129" t="inlineStr"/>
      <c r="S2" s="129" t="inlineStr"/>
      <c r="T2" s="129" t="inlineStr"/>
      <c r="U2" s="129" t="inlineStr"/>
      <c r="V2" s="129" t="inlineStr"/>
      <c r="W2" s="129" t="inlineStr"/>
      <c r="X2" s="129" t="inlineStr"/>
      <c r="Y2" s="129" t="inlineStr"/>
      <c r="Z2" s="129" t="inlineStr"/>
      <c r="AA2" s="129" t="inlineStr"/>
      <c r="AB2" s="129" t="inlineStr"/>
      <c r="AC2" s="129" t="inlineStr"/>
      <c r="AD2" s="129" t="inlineStr"/>
      <c r="AE2" s="129" t="inlineStr"/>
      <c r="AF2" s="129" t="inlineStr"/>
      <c r="AG2" s="129" t="inlineStr"/>
      <c r="AH2" s="129" t="inlineStr"/>
      <c r="AI2" s="129" t="inlineStr"/>
      <c r="AJ2" s="129" t="inlineStr"/>
      <c r="AK2" s="129" t="inlineStr"/>
      <c r="AL2" s="129" t="inlineStr"/>
      <c r="AM2" s="129" t="inlineStr"/>
      <c r="AN2" s="129" t="inlineStr"/>
      <c r="AO2" s="129" t="inlineStr"/>
      <c r="AP2" s="129" t="inlineStr"/>
      <c r="AQ2" s="129" t="inlineStr"/>
      <c r="AR2" s="129" t="inlineStr"/>
      <c r="AS2" s="130" t="inlineStr"/>
      <c r="AT2" s="130" t="inlineStr"/>
      <c r="AU2" s="130" t="inlineStr"/>
      <c r="AV2" s="130" t="inlineStr"/>
      <c r="AW2" s="130" t="inlineStr"/>
      <c r="AX2" s="130" t="inlineStr"/>
      <c r="AY2" s="130" t="inlineStr"/>
      <c r="AZ2" s="130" t="inlineStr"/>
      <c r="BA2" s="130" t="inlineStr"/>
      <c r="BB2" s="130" t="inlineStr"/>
      <c r="BC2" s="130" t="inlineStr"/>
      <c r="BD2" s="130" t="inlineStr"/>
      <c r="BE2" s="130" t="inlineStr"/>
      <c r="BF2" s="130" t="inlineStr"/>
      <c r="BG2" s="130" t="inlineStr"/>
      <c r="BH2" s="130" t="inlineStr"/>
      <c r="BI2" s="130" t="inlineStr"/>
      <c r="BJ2" s="130" t="inlineStr"/>
      <c r="BK2" s="130" t="inlineStr"/>
      <c r="BL2" s="130" t="inlineStr"/>
      <c r="BM2" s="130" t="inlineStr"/>
      <c r="BN2" s="130" t="inlineStr"/>
      <c r="BO2" s="130" t="inlineStr"/>
      <c r="BP2" s="130" t="inlineStr"/>
      <c r="BQ2" s="130" t="inlineStr"/>
      <c r="BR2" s="130" t="inlineStr"/>
      <c r="BS2" s="130" t="inlineStr"/>
      <c r="BT2" s="130" t="inlineStr"/>
      <c r="BU2" s="130" t="inlineStr"/>
      <c r="BV2" s="130" t="inlineStr"/>
      <c r="BW2" s="130" t="inlineStr"/>
      <c r="BX2" s="130" t="inlineStr"/>
      <c r="BY2" s="130" t="inlineStr"/>
      <c r="BZ2" s="130" t="inlineStr"/>
      <c r="CA2" s="130" t="inlineStr"/>
      <c r="CB2" s="130" t="inlineStr"/>
      <c r="CC2" s="130" t="inlineStr"/>
      <c r="CD2" s="130" t="inlineStr"/>
      <c r="CE2" s="130" t="inlineStr"/>
      <c r="CF2" s="130" t="inlineStr"/>
      <c r="CG2" s="130" t="inlineStr"/>
      <c r="CH2" s="130" t="inlineStr"/>
      <c r="CI2" s="130" t="inlineStr"/>
      <c r="CJ2" s="130" t="inlineStr"/>
      <c r="CK2" s="130" t="inlineStr"/>
      <c r="CL2" s="130" t="inlineStr"/>
      <c r="CM2" s="130" t="inlineStr"/>
      <c r="CN2" s="130" t="inlineStr"/>
      <c r="CO2" s="130" t="inlineStr"/>
      <c r="CP2" s="130" t="inlineStr"/>
      <c r="CQ2" s="130" t="inlineStr"/>
      <c r="CR2" s="130" t="inlineStr"/>
      <c r="CS2" s="130" t="inlineStr"/>
      <c r="CT2" s="130" t="inlineStr"/>
      <c r="CU2" s="130" t="inlineStr"/>
      <c r="CV2" s="130" t="inlineStr"/>
      <c r="CW2" s="130" t="inlineStr"/>
      <c r="CX2" s="130" t="inlineStr"/>
      <c r="CY2" s="130" t="n">
        <v>0</v>
      </c>
      <c r="CZ2" s="130" t="n">
        <v>0</v>
      </c>
      <c r="DA2" s="130" t="n">
        <v>0</v>
      </c>
      <c r="DB2" s="130" t="n">
        <v>0</v>
      </c>
      <c r="DC2" s="130" t="n">
        <v>0</v>
      </c>
      <c r="DD2" s="130" t="n">
        <v>0</v>
      </c>
      <c r="DE2" s="130" t="n">
        <v>0</v>
      </c>
      <c r="DF2" s="130" t="n">
        <v>0</v>
      </c>
      <c r="DG2" s="130" t="n">
        <v>0</v>
      </c>
      <c r="DH2" s="130" t="n">
        <v>0</v>
      </c>
      <c r="DI2" s="130" t="n">
        <v>0</v>
      </c>
      <c r="DJ2" s="130" t="n">
        <v>0</v>
      </c>
      <c r="DK2" s="130" t="n">
        <v>0</v>
      </c>
      <c r="DL2" s="130" t="n">
        <v>0</v>
      </c>
      <c r="DM2" s="130" t="n">
        <v>0</v>
      </c>
      <c r="DN2" s="130" t="n">
        <v>0</v>
      </c>
      <c r="DO2" s="130" t="n">
        <v>0</v>
      </c>
      <c r="DP2" s="130" t="n">
        <v>0</v>
      </c>
      <c r="DQ2" s="130" t="n">
        <v>0</v>
      </c>
      <c r="DR2" s="130" t="n">
        <v>0</v>
      </c>
      <c r="DS2" s="130" t="n">
        <v>0</v>
      </c>
      <c r="DT2" s="130" t="n">
        <v>0</v>
      </c>
      <c r="DU2" s="130" t="n">
        <v>0</v>
      </c>
      <c r="DV2" s="130" t="n">
        <v>0</v>
      </c>
      <c r="DW2" s="130" t="n">
        <v>0</v>
      </c>
      <c r="DX2" s="130" t="n">
        <v>0</v>
      </c>
      <c r="DY2" s="130" t="n">
        <v>0</v>
      </c>
      <c r="DZ2" s="130" t="n">
        <v>0</v>
      </c>
      <c r="EA2" s="130" t="n">
        <v>0</v>
      </c>
      <c r="EB2" s="130" t="n">
        <v>0</v>
      </c>
      <c r="EC2" s="130" t="n">
        <v>0</v>
      </c>
      <c r="ED2" s="130" t="n">
        <v>0</v>
      </c>
      <c r="EE2" s="130" t="n">
        <v>0</v>
      </c>
      <c r="EF2" s="130" t="n">
        <v>0</v>
      </c>
      <c r="EG2" s="25" t="n">
        <v>0</v>
      </c>
      <c r="EH2" s="25" t="n">
        <v>0</v>
      </c>
      <c r="EI2" s="25" t="n">
        <v>0</v>
      </c>
      <c r="EJ2" s="25" t="n">
        <v>0</v>
      </c>
      <c r="EK2" s="25" t="n">
        <v>0</v>
      </c>
      <c r="EL2" s="25" t="n">
        <v>0</v>
      </c>
      <c r="EM2" s="25" t="n">
        <v>0</v>
      </c>
      <c r="EN2" s="25" t="n">
        <v>0</v>
      </c>
      <c r="EO2" s="25" t="n">
        <v>0</v>
      </c>
      <c r="EP2" s="25" t="n">
        <v>0</v>
      </c>
      <c r="EQ2" s="25" t="n">
        <v>0</v>
      </c>
      <c r="ER2" s="25" t="n">
        <v>0</v>
      </c>
      <c r="ES2" s="25" t="n">
        <v>0</v>
      </c>
      <c r="ET2" s="25" t="n">
        <v>0</v>
      </c>
      <c r="EU2" s="25" t="n">
        <v>0</v>
      </c>
      <c r="EZ2" t="n">
        <v>0</v>
      </c>
      <c r="FA2" t="n">
        <v>0</v>
      </c>
      <c r="FB2" t="n">
        <v>0</v>
      </c>
      <c r="FC2" t="n">
        <v>0</v>
      </c>
      <c r="FD2" t="n">
        <v>0</v>
      </c>
      <c r="FE2" t="n">
        <v>0</v>
      </c>
      <c r="FF2" t="n">
        <v>0</v>
      </c>
      <c r="FG2" t="n">
        <v>0</v>
      </c>
    </row>
    <row r="3" ht="17.1" customHeight="1">
      <c r="A3" s="28" t="n">
        <v>3</v>
      </c>
      <c r="B3" s="130" t="inlineStr"/>
      <c r="C3" s="130" t="inlineStr"/>
      <c r="D3" s="130" t="inlineStr"/>
      <c r="E3" s="130" t="inlineStr"/>
      <c r="F3" s="130" t="inlineStr"/>
      <c r="G3" s="130" t="inlineStr"/>
      <c r="H3" s="130" t="inlineStr"/>
      <c r="I3" s="130" t="inlineStr"/>
      <c r="J3" s="130" t="inlineStr"/>
      <c r="K3" s="130" t="inlineStr"/>
      <c r="L3" s="130" t="inlineStr"/>
      <c r="M3" s="130" t="inlineStr"/>
      <c r="N3" s="130" t="inlineStr"/>
      <c r="O3" s="130" t="inlineStr"/>
      <c r="P3" s="130" t="inlineStr"/>
      <c r="Q3" s="130" t="inlineStr"/>
      <c r="R3" s="130" t="inlineStr"/>
      <c r="S3" s="130" t="inlineStr"/>
      <c r="T3" s="130" t="inlineStr"/>
      <c r="U3" s="130" t="inlineStr"/>
      <c r="V3" s="130" t="inlineStr"/>
      <c r="W3" s="130" t="inlineStr"/>
      <c r="X3" s="130" t="inlineStr"/>
      <c r="Y3" s="130" t="inlineStr"/>
      <c r="Z3" s="130" t="inlineStr"/>
      <c r="AA3" s="130" t="inlineStr"/>
      <c r="AB3" s="130" t="inlineStr"/>
      <c r="AC3" s="130" t="inlineStr"/>
      <c r="AD3" s="130" t="inlineStr"/>
      <c r="AE3" s="130" t="inlineStr"/>
      <c r="AF3" s="130" t="inlineStr"/>
      <c r="AG3" s="130" t="inlineStr"/>
      <c r="AH3" s="130" t="inlineStr"/>
      <c r="AI3" s="130" t="inlineStr"/>
      <c r="AJ3" s="130" t="inlineStr"/>
      <c r="AK3" s="130" t="inlineStr"/>
      <c r="AL3" s="130" t="inlineStr"/>
      <c r="AM3" s="130" t="inlineStr"/>
      <c r="AN3" s="130" t="inlineStr"/>
      <c r="AO3" s="130" t="inlineStr"/>
      <c r="AP3" s="130" t="inlineStr"/>
      <c r="AQ3" s="130" t="inlineStr"/>
      <c r="AR3" s="130" t="inlineStr"/>
      <c r="AS3" s="130" t="inlineStr"/>
      <c r="AT3" s="130" t="inlineStr"/>
      <c r="AU3" s="130" t="inlineStr"/>
      <c r="AV3" s="130" t="inlineStr"/>
      <c r="AW3" s="130" t="inlineStr"/>
      <c r="AX3" s="130" t="inlineStr"/>
      <c r="AY3" s="130" t="inlineStr"/>
      <c r="AZ3" s="130" t="inlineStr"/>
      <c r="BA3" s="130" t="inlineStr"/>
      <c r="BB3" s="130" t="inlineStr"/>
      <c r="BC3" s="130" t="inlineStr"/>
      <c r="BD3" s="130" t="inlineStr"/>
      <c r="BE3" s="130" t="inlineStr"/>
      <c r="BF3" s="130" t="inlineStr"/>
      <c r="BG3" s="130" t="inlineStr"/>
      <c r="BH3" s="130" t="inlineStr"/>
      <c r="BI3" s="130" t="inlineStr"/>
      <c r="BJ3" s="130" t="inlineStr"/>
      <c r="BK3" s="130" t="inlineStr"/>
      <c r="BL3" s="130" t="inlineStr"/>
      <c r="BM3" s="130" t="inlineStr"/>
      <c r="BN3" s="130" t="inlineStr"/>
      <c r="BO3" s="130" t="inlineStr"/>
      <c r="BP3" s="130" t="inlineStr"/>
      <c r="BQ3" s="130" t="inlineStr"/>
      <c r="BR3" s="130" t="inlineStr"/>
      <c r="BS3" s="130" t="inlineStr"/>
      <c r="BT3" s="130" t="inlineStr"/>
      <c r="BU3" s="130" t="inlineStr"/>
      <c r="BV3" s="130" t="inlineStr"/>
      <c r="BW3" s="130" t="inlineStr"/>
      <c r="BX3" s="130" t="inlineStr"/>
      <c r="BY3" s="130" t="inlineStr"/>
      <c r="BZ3" s="130" t="inlineStr"/>
      <c r="CA3" s="130" t="inlineStr"/>
      <c r="CB3" s="130" t="inlineStr"/>
      <c r="CC3" s="130" t="inlineStr"/>
      <c r="CD3" s="130" t="inlineStr"/>
      <c r="CE3" s="130" t="inlineStr"/>
      <c r="CF3" s="130" t="inlineStr"/>
      <c r="CG3" s="130" t="inlineStr"/>
      <c r="CH3" s="130" t="inlineStr"/>
      <c r="CI3" s="130" t="inlineStr"/>
      <c r="CJ3" s="130" t="inlineStr"/>
      <c r="CK3" s="130" t="inlineStr"/>
      <c r="CL3" s="130" t="inlineStr"/>
      <c r="CM3" s="130" t="inlineStr"/>
      <c r="CN3" s="130" t="inlineStr"/>
      <c r="CO3" s="130" t="inlineStr"/>
      <c r="CP3" s="130" t="inlineStr"/>
      <c r="CQ3" s="130" t="inlineStr"/>
      <c r="CR3" s="130" t="inlineStr"/>
      <c r="CS3" s="130" t="inlineStr"/>
      <c r="CT3" s="130" t="inlineStr"/>
      <c r="CU3" s="130" t="inlineStr"/>
      <c r="CV3" s="130" t="inlineStr"/>
      <c r="CW3" s="130" t="n">
        <v>0</v>
      </c>
      <c r="CX3" s="130" t="n">
        <v>0</v>
      </c>
      <c r="CY3" s="130" t="n">
        <v>0</v>
      </c>
      <c r="CZ3" s="130" t="n">
        <v>0</v>
      </c>
      <c r="DA3" s="130" t="n">
        <v>0</v>
      </c>
      <c r="DB3" s="130" t="n">
        <v>0</v>
      </c>
      <c r="DC3" s="130" t="n">
        <v>0</v>
      </c>
      <c r="DD3" s="130" t="n">
        <v>0</v>
      </c>
      <c r="DE3" s="130" t="n">
        <v>0</v>
      </c>
      <c r="DF3" s="130" t="n">
        <v>0</v>
      </c>
      <c r="DG3" s="130" t="n">
        <v>0</v>
      </c>
      <c r="DH3" s="130" t="n">
        <v>0</v>
      </c>
      <c r="DI3" s="130" t="n">
        <v>0</v>
      </c>
      <c r="DJ3" s="130" t="n">
        <v>0</v>
      </c>
      <c r="DK3" s="130" t="n">
        <v>0</v>
      </c>
      <c r="DL3" s="130" t="n">
        <v>0</v>
      </c>
      <c r="DM3" s="130" t="n">
        <v>0</v>
      </c>
      <c r="DN3" s="130" t="n">
        <v>0</v>
      </c>
      <c r="DO3" s="130" t="n">
        <v>0</v>
      </c>
      <c r="DP3" s="130" t="n">
        <v>0</v>
      </c>
      <c r="DQ3" s="130" t="n">
        <v>0</v>
      </c>
      <c r="DR3" s="130" t="n">
        <v>0</v>
      </c>
      <c r="DS3" s="130" t="n">
        <v>0</v>
      </c>
      <c r="DT3" s="130" t="n">
        <v>0</v>
      </c>
      <c r="DU3" s="130" t="n">
        <v>0</v>
      </c>
      <c r="DV3" s="130" t="n">
        <v>0</v>
      </c>
      <c r="DW3" s="130" t="n">
        <v>0</v>
      </c>
      <c r="DX3" s="130" t="n">
        <v>0</v>
      </c>
      <c r="DY3" s="130" t="n">
        <v>0</v>
      </c>
      <c r="DZ3" s="130" t="n">
        <v>0</v>
      </c>
      <c r="EA3" s="130" t="n">
        <v>0</v>
      </c>
      <c r="EB3" s="130" t="n">
        <v>0</v>
      </c>
      <c r="EC3" s="130" t="n">
        <v>0</v>
      </c>
      <c r="ED3" s="130" t="n">
        <v>0</v>
      </c>
      <c r="EE3" s="130" t="n">
        <v>0</v>
      </c>
      <c r="EF3" s="130" t="n">
        <v>0</v>
      </c>
      <c r="EG3" s="27" t="n">
        <v>0</v>
      </c>
      <c r="EH3" s="27" t="n">
        <v>0</v>
      </c>
      <c r="EI3" s="27" t="n">
        <v>0</v>
      </c>
      <c r="EJ3" s="27" t="n">
        <v>0</v>
      </c>
      <c r="EK3" s="27" t="n">
        <v>0</v>
      </c>
      <c r="EL3" s="27" t="n">
        <v>0</v>
      </c>
      <c r="EM3" s="27" t="n">
        <v>0</v>
      </c>
      <c r="EN3" s="27" t="n">
        <v>0</v>
      </c>
      <c r="EO3" s="27" t="n">
        <v>0</v>
      </c>
      <c r="EP3" s="131" t="n">
        <v>0</v>
      </c>
      <c r="EQ3" s="131" t="n">
        <v>0</v>
      </c>
      <c r="ER3" s="131" t="n">
        <v>0</v>
      </c>
      <c r="ES3" s="131" t="n">
        <v>0</v>
      </c>
      <c r="ET3" s="27" t="inlineStr"/>
      <c r="EU3" s="27" t="inlineStr"/>
      <c r="EV3" s="27" t="inlineStr"/>
      <c r="EW3" s="27" t="inlineStr"/>
      <c r="EX3" s="27" t="n">
        <v>0</v>
      </c>
      <c r="EY3" s="27" t="n">
        <v>0</v>
      </c>
      <c r="EZ3" s="27" t="n">
        <v>0</v>
      </c>
      <c r="FA3" s="27" t="n">
        <v>0</v>
      </c>
      <c r="FB3" s="27" t="n">
        <v>0</v>
      </c>
      <c r="FC3" s="27" t="n">
        <v>0</v>
      </c>
      <c r="FD3" s="27" t="n">
        <v>0</v>
      </c>
      <c r="FE3" s="27" t="inlineStr"/>
      <c r="FF3" s="27" t="n">
        <v>0</v>
      </c>
      <c r="FG3" s="27" t="inlineStr"/>
      <c r="FH3" s="27" t="n"/>
    </row>
    <row r="4" ht="17.1" customHeight="1">
      <c r="A4" s="28" t="n">
        <v>7.5</v>
      </c>
      <c r="B4" s="130" t="inlineStr"/>
      <c r="C4" s="130" t="inlineStr"/>
      <c r="D4" s="130" t="inlineStr"/>
      <c r="E4" s="130" t="inlineStr"/>
      <c r="F4" s="130" t="inlineStr"/>
      <c r="G4" s="130" t="inlineStr"/>
      <c r="H4" s="130" t="inlineStr"/>
      <c r="I4" s="130" t="inlineStr"/>
      <c r="J4" s="130" t="inlineStr"/>
      <c r="K4" s="130" t="inlineStr"/>
      <c r="L4" s="130" t="inlineStr"/>
      <c r="M4" s="130" t="inlineStr"/>
      <c r="N4" s="130" t="inlineStr"/>
      <c r="O4" s="130" t="inlineStr"/>
      <c r="P4" s="130" t="inlineStr"/>
      <c r="Q4" s="130" t="inlineStr"/>
      <c r="R4" s="130" t="inlineStr"/>
      <c r="S4" s="130" t="inlineStr"/>
      <c r="T4" s="130" t="inlineStr"/>
      <c r="U4" s="130" t="inlineStr"/>
      <c r="V4" s="130" t="inlineStr"/>
      <c r="W4" s="130" t="inlineStr"/>
      <c r="X4" s="130" t="inlineStr"/>
      <c r="Y4" s="130" t="inlineStr"/>
      <c r="Z4" s="130" t="inlineStr"/>
      <c r="AA4" s="130" t="inlineStr"/>
      <c r="AB4" s="130" t="inlineStr"/>
      <c r="AC4" s="130" t="inlineStr"/>
      <c r="AD4" s="130" t="inlineStr"/>
      <c r="AE4" s="130" t="inlineStr"/>
      <c r="AF4" s="130" t="inlineStr"/>
      <c r="AG4" s="130" t="inlineStr"/>
      <c r="AH4" s="130" t="inlineStr"/>
      <c r="AI4" s="130" t="inlineStr"/>
      <c r="AJ4" s="130" t="inlineStr"/>
      <c r="AK4" s="130" t="inlineStr"/>
      <c r="AL4" s="130" t="inlineStr"/>
      <c r="AM4" s="130" t="inlineStr"/>
      <c r="AN4" s="130" t="inlineStr"/>
      <c r="AO4" s="130" t="inlineStr"/>
      <c r="AP4" s="130" t="inlineStr"/>
      <c r="AQ4" s="130" t="inlineStr"/>
      <c r="AR4" s="130" t="inlineStr"/>
      <c r="AS4" s="130" t="inlineStr"/>
      <c r="AT4" s="130" t="inlineStr"/>
      <c r="AU4" s="130" t="inlineStr"/>
      <c r="AV4" s="130" t="inlineStr"/>
      <c r="AW4" s="130" t="inlineStr"/>
      <c r="AX4" s="130" t="inlineStr"/>
      <c r="AY4" s="130" t="inlineStr"/>
      <c r="AZ4" s="130" t="inlineStr"/>
      <c r="BA4" s="130" t="inlineStr"/>
      <c r="BB4" s="130" t="inlineStr"/>
      <c r="BC4" s="130" t="inlineStr"/>
      <c r="BD4" s="130" t="inlineStr"/>
      <c r="BE4" s="130" t="inlineStr"/>
      <c r="BF4" s="130" t="inlineStr"/>
      <c r="BG4" s="130" t="inlineStr"/>
      <c r="BH4" s="130" t="inlineStr"/>
      <c r="BI4" s="130" t="inlineStr"/>
      <c r="BJ4" s="130" t="inlineStr"/>
      <c r="BK4" s="130" t="inlineStr"/>
      <c r="BL4" s="130" t="inlineStr"/>
      <c r="BM4" s="130" t="inlineStr"/>
      <c r="BN4" s="130" t="inlineStr"/>
      <c r="BO4" s="130" t="inlineStr"/>
      <c r="BP4" s="130" t="inlineStr"/>
      <c r="BQ4" s="130" t="inlineStr"/>
      <c r="BR4" s="130" t="inlineStr"/>
      <c r="BS4" s="130" t="inlineStr"/>
      <c r="BT4" s="130" t="inlineStr"/>
      <c r="BU4" s="130" t="inlineStr"/>
      <c r="BV4" s="130" t="inlineStr"/>
      <c r="BW4" s="130" t="inlineStr"/>
      <c r="BX4" s="130" t="inlineStr"/>
      <c r="BY4" s="130" t="inlineStr"/>
      <c r="BZ4" s="130" t="inlineStr"/>
      <c r="CA4" s="130" t="inlineStr"/>
      <c r="CB4" s="130" t="inlineStr"/>
      <c r="CC4" s="130" t="inlineStr"/>
      <c r="CD4" s="130" t="inlineStr"/>
      <c r="CE4" s="130" t="inlineStr"/>
      <c r="CF4" s="130" t="inlineStr"/>
      <c r="CG4" s="130" t="inlineStr"/>
      <c r="CH4" s="130" t="inlineStr"/>
      <c r="CI4" s="130" t="inlineStr"/>
      <c r="CJ4" s="130" t="inlineStr"/>
      <c r="CK4" s="130" t="inlineStr"/>
      <c r="CL4" s="130" t="inlineStr"/>
      <c r="CM4" s="130" t="inlineStr"/>
      <c r="CN4" s="130" t="inlineStr"/>
      <c r="CO4" s="130" t="inlineStr"/>
      <c r="CP4" s="130" t="inlineStr"/>
      <c r="CQ4" s="130" t="inlineStr"/>
      <c r="CR4" s="130" t="inlineStr"/>
      <c r="CS4" s="130" t="n">
        <v>0</v>
      </c>
      <c r="CT4" s="130" t="n">
        <v>0</v>
      </c>
      <c r="CU4" s="130" t="n">
        <v>0</v>
      </c>
      <c r="CV4" s="130" t="n">
        <v>0</v>
      </c>
      <c r="CW4" s="130" t="n">
        <v>0</v>
      </c>
      <c r="CX4" s="130" t="n">
        <v>0</v>
      </c>
      <c r="CY4" s="130" t="n">
        <v>0</v>
      </c>
      <c r="CZ4" s="130" t="n">
        <v>0</v>
      </c>
      <c r="DA4" s="130" t="n">
        <v>0</v>
      </c>
      <c r="DB4" s="130" t="n">
        <v>0</v>
      </c>
      <c r="DC4" s="130" t="n">
        <v>0</v>
      </c>
      <c r="DD4" s="130" t="n">
        <v>0</v>
      </c>
      <c r="DE4" s="130" t="n">
        <v>0</v>
      </c>
      <c r="DF4" s="130" t="n">
        <v>0</v>
      </c>
      <c r="DG4" s="130" t="n">
        <v>0</v>
      </c>
      <c r="DH4" s="130" t="n">
        <v>0</v>
      </c>
      <c r="DI4" s="130" t="n">
        <v>0</v>
      </c>
      <c r="DJ4" s="130" t="n">
        <v>0</v>
      </c>
      <c r="DK4" s="130" t="n">
        <v>0</v>
      </c>
      <c r="DL4" s="130" t="n">
        <v>0</v>
      </c>
      <c r="DM4" s="130" t="n">
        <v>0</v>
      </c>
      <c r="DN4" s="130" t="n">
        <v>0</v>
      </c>
      <c r="DO4" s="130" t="n">
        <v>0</v>
      </c>
      <c r="DP4" s="130" t="n">
        <v>0</v>
      </c>
      <c r="DQ4" s="130" t="n">
        <v>0</v>
      </c>
      <c r="DR4" s="130" t="n">
        <v>0</v>
      </c>
      <c r="DS4" s="130" t="n">
        <v>0</v>
      </c>
      <c r="DT4" s="130" t="n">
        <v>0</v>
      </c>
      <c r="DU4" s="130" t="n">
        <v>0</v>
      </c>
      <c r="DV4" s="130" t="n">
        <v>0</v>
      </c>
      <c r="DW4" s="130" t="n">
        <v>0</v>
      </c>
      <c r="DX4" s="130" t="n">
        <v>0</v>
      </c>
      <c r="DY4" s="130" t="n">
        <v>0</v>
      </c>
      <c r="DZ4" s="130" t="n">
        <v>0</v>
      </c>
      <c r="EA4" s="130" t="n">
        <v>0</v>
      </c>
      <c r="EB4" s="130" t="n">
        <v>0</v>
      </c>
      <c r="EC4" s="130" t="n">
        <v>0</v>
      </c>
      <c r="ED4" s="130" t="n">
        <v>0</v>
      </c>
      <c r="EE4" s="130" t="n">
        <v>0</v>
      </c>
      <c r="EF4" s="130" t="n">
        <v>0</v>
      </c>
      <c r="EG4" s="27" t="n">
        <v>0</v>
      </c>
      <c r="EH4" s="27" t="n">
        <v>0</v>
      </c>
      <c r="EI4" s="27" t="n">
        <v>0</v>
      </c>
      <c r="EJ4" s="27" t="n">
        <v>0</v>
      </c>
      <c r="EK4" s="131" t="n">
        <v>0</v>
      </c>
      <c r="EL4" s="131" t="n">
        <v>0</v>
      </c>
      <c r="EM4" s="131" t="n">
        <v>0</v>
      </c>
      <c r="EN4" s="131" t="n">
        <v>0</v>
      </c>
      <c r="EO4" s="131" t="n">
        <v>0</v>
      </c>
      <c r="EP4" s="27" t="inlineStr"/>
      <c r="EQ4" s="27" t="inlineStr"/>
      <c r="ER4" s="27" t="inlineStr"/>
      <c r="ES4" s="27" t="inlineStr"/>
      <c r="ET4" s="27" t="n">
        <v>0</v>
      </c>
      <c r="EU4" s="27" t="n">
        <v>0</v>
      </c>
      <c r="EV4" s="27" t="n">
        <v>0</v>
      </c>
      <c r="EW4" s="27" t="n">
        <v>0</v>
      </c>
      <c r="EX4" s="27" t="n">
        <v>0</v>
      </c>
      <c r="EY4" s="27" t="n">
        <v>0</v>
      </c>
      <c r="EZ4" s="27" t="n">
        <v>0</v>
      </c>
      <c r="FA4" s="27" t="inlineStr"/>
      <c r="FB4" s="27" t="n">
        <v>0</v>
      </c>
      <c r="FC4" s="27" t="inlineStr"/>
      <c r="FD4" s="27" t="inlineStr"/>
      <c r="FE4" s="27" t="inlineStr"/>
      <c r="FF4" s="27" t="inlineStr"/>
      <c r="FG4" s="27" t="inlineStr"/>
      <c r="FH4" s="27" t="n"/>
    </row>
    <row r="5" ht="17.1" customHeight="1">
      <c r="A5" s="28" t="n">
        <v>12.5</v>
      </c>
      <c r="B5" s="130" t="inlineStr"/>
      <c r="C5" s="130" t="inlineStr"/>
      <c r="D5" s="130" t="inlineStr"/>
      <c r="E5" s="130" t="inlineStr"/>
      <c r="F5" s="130" t="inlineStr"/>
      <c r="G5" s="130" t="inlineStr"/>
      <c r="H5" s="130" t="inlineStr"/>
      <c r="I5" s="130" t="inlineStr"/>
      <c r="J5" s="130" t="inlineStr"/>
      <c r="K5" s="130" t="inlineStr"/>
      <c r="L5" s="130" t="inlineStr"/>
      <c r="M5" s="130" t="inlineStr"/>
      <c r="N5" s="130" t="inlineStr"/>
      <c r="O5" s="130" t="inlineStr"/>
      <c r="P5" s="130" t="inlineStr"/>
      <c r="Q5" s="130" t="inlineStr"/>
      <c r="R5" s="130" t="inlineStr"/>
      <c r="S5" s="130" t="inlineStr"/>
      <c r="T5" s="130" t="inlineStr"/>
      <c r="U5" s="130" t="inlineStr"/>
      <c r="V5" s="130" t="inlineStr"/>
      <c r="W5" s="130" t="inlineStr"/>
      <c r="X5" s="130" t="inlineStr"/>
      <c r="Y5" s="130" t="inlineStr"/>
      <c r="Z5" s="130" t="inlineStr"/>
      <c r="AA5" s="130" t="inlineStr"/>
      <c r="AB5" s="130" t="inlineStr"/>
      <c r="AC5" s="130" t="inlineStr"/>
      <c r="AD5" s="130" t="inlineStr"/>
      <c r="AE5" s="130" t="inlineStr"/>
      <c r="AF5" s="130" t="inlineStr"/>
      <c r="AG5" s="130" t="inlineStr"/>
      <c r="AH5" s="130" t="inlineStr"/>
      <c r="AI5" s="130" t="inlineStr"/>
      <c r="AJ5" s="130" t="inlineStr"/>
      <c r="AK5" s="130" t="inlineStr"/>
      <c r="AL5" s="130" t="inlineStr"/>
      <c r="AM5" s="130" t="inlineStr"/>
      <c r="AN5" s="130" t="inlineStr"/>
      <c r="AO5" s="130" t="inlineStr"/>
      <c r="AP5" s="130" t="inlineStr"/>
      <c r="AQ5" s="130" t="inlineStr"/>
      <c r="AR5" s="130" t="inlineStr"/>
      <c r="AS5" s="130" t="inlineStr"/>
      <c r="AT5" s="130" t="inlineStr"/>
      <c r="AU5" s="130" t="inlineStr"/>
      <c r="AV5" s="130" t="inlineStr"/>
      <c r="AW5" s="130" t="inlineStr"/>
      <c r="AX5" s="130" t="inlineStr"/>
      <c r="AY5" s="130" t="inlineStr"/>
      <c r="AZ5" s="130" t="inlineStr"/>
      <c r="BA5" s="130" t="inlineStr"/>
      <c r="BB5" s="130" t="inlineStr"/>
      <c r="BC5" s="130" t="inlineStr"/>
      <c r="BD5" s="130" t="inlineStr"/>
      <c r="BE5" s="130" t="inlineStr"/>
      <c r="BF5" s="130" t="inlineStr"/>
      <c r="BG5" s="130" t="inlineStr"/>
      <c r="BH5" s="130" t="inlineStr"/>
      <c r="BI5" s="130" t="inlineStr"/>
      <c r="BJ5" s="130" t="inlineStr"/>
      <c r="BK5" s="130" t="inlineStr"/>
      <c r="BL5" s="130" t="inlineStr"/>
      <c r="BM5" s="130" t="inlineStr"/>
      <c r="BN5" s="130" t="inlineStr"/>
      <c r="BO5" s="130" t="inlineStr"/>
      <c r="BP5" s="130" t="inlineStr"/>
      <c r="BQ5" s="130" t="inlineStr"/>
      <c r="BR5" s="130" t="inlineStr"/>
      <c r="BS5" s="130" t="inlineStr"/>
      <c r="BT5" s="130" t="inlineStr"/>
      <c r="BU5" s="130" t="inlineStr"/>
      <c r="BV5" s="130" t="inlineStr"/>
      <c r="BW5" s="130" t="inlineStr"/>
      <c r="BX5" s="130" t="inlineStr"/>
      <c r="BY5" s="130" t="inlineStr"/>
      <c r="BZ5" s="130" t="inlineStr"/>
      <c r="CA5" s="130" t="inlineStr"/>
      <c r="CB5" s="130" t="inlineStr"/>
      <c r="CC5" s="130" t="inlineStr"/>
      <c r="CD5" s="130" t="inlineStr"/>
      <c r="CE5" s="130" t="inlineStr"/>
      <c r="CF5" s="130" t="inlineStr"/>
      <c r="CG5" s="130" t="inlineStr"/>
      <c r="CH5" s="130" t="inlineStr"/>
      <c r="CI5" s="130" t="inlineStr"/>
      <c r="CJ5" s="130" t="inlineStr"/>
      <c r="CK5" s="130" t="inlineStr"/>
      <c r="CL5" s="130" t="inlineStr"/>
      <c r="CM5" s="130" t="inlineStr"/>
      <c r="CN5" s="130" t="n">
        <v>0</v>
      </c>
      <c r="CO5" s="130" t="n">
        <v>0</v>
      </c>
      <c r="CP5" s="130" t="n">
        <v>0</v>
      </c>
      <c r="CQ5" s="130" t="n">
        <v>0</v>
      </c>
      <c r="CR5" s="130" t="n">
        <v>0</v>
      </c>
      <c r="CS5" s="130" t="n">
        <v>0</v>
      </c>
      <c r="CT5" s="130" t="n">
        <v>0</v>
      </c>
      <c r="CU5" s="130" t="n">
        <v>0</v>
      </c>
      <c r="CV5" s="130" t="n">
        <v>0</v>
      </c>
      <c r="CW5" s="130" t="n">
        <v>0</v>
      </c>
      <c r="CX5" s="130" t="n">
        <v>0</v>
      </c>
      <c r="CY5" s="130" t="n">
        <v>0</v>
      </c>
      <c r="CZ5" s="130" t="n">
        <v>0</v>
      </c>
      <c r="DA5" s="130" t="n">
        <v>0</v>
      </c>
      <c r="DB5" s="130" t="n">
        <v>0</v>
      </c>
      <c r="DC5" s="130" t="n">
        <v>0</v>
      </c>
      <c r="DD5" s="130" t="n">
        <v>0</v>
      </c>
      <c r="DE5" s="130" t="n">
        <v>0</v>
      </c>
      <c r="DF5" s="130" t="n">
        <v>0</v>
      </c>
      <c r="DG5" s="130" t="n">
        <v>0</v>
      </c>
      <c r="DH5" s="130" t="n">
        <v>0</v>
      </c>
      <c r="DI5" s="130" t="n">
        <v>0</v>
      </c>
      <c r="DJ5" s="130" t="n">
        <v>0</v>
      </c>
      <c r="DK5" s="130" t="n">
        <v>0</v>
      </c>
      <c r="DL5" s="130" t="n">
        <v>0</v>
      </c>
      <c r="DM5" s="130" t="n">
        <v>0</v>
      </c>
      <c r="DN5" s="130" t="n">
        <v>0</v>
      </c>
      <c r="DO5" s="130" t="n">
        <v>0</v>
      </c>
      <c r="DP5" s="130" t="n">
        <v>0</v>
      </c>
      <c r="DQ5" s="130" t="n">
        <v>0</v>
      </c>
      <c r="DR5" s="130" t="n">
        <v>0</v>
      </c>
      <c r="DS5" s="130" t="n">
        <v>0</v>
      </c>
      <c r="DT5" s="130" t="n">
        <v>0</v>
      </c>
      <c r="DU5" s="130" t="n">
        <v>0</v>
      </c>
      <c r="DV5" s="130" t="n">
        <v>0</v>
      </c>
      <c r="DW5" s="130" t="n">
        <v>0</v>
      </c>
      <c r="DX5" s="130" t="n">
        <v>0</v>
      </c>
      <c r="DY5" s="130" t="n">
        <v>0</v>
      </c>
      <c r="DZ5" s="130" t="n">
        <v>0</v>
      </c>
      <c r="EA5" s="130" t="n">
        <v>0</v>
      </c>
      <c r="EB5" s="130" t="n">
        <v>0</v>
      </c>
      <c r="EC5" s="130" t="n">
        <v>0</v>
      </c>
      <c r="ED5" s="130" t="n">
        <v>0</v>
      </c>
      <c r="EE5" s="130" t="n">
        <v>0</v>
      </c>
      <c r="EF5" s="131" t="n">
        <v>0</v>
      </c>
      <c r="EG5" s="131" t="n">
        <v>0</v>
      </c>
      <c r="EH5" s="131" t="n">
        <v>0</v>
      </c>
      <c r="EI5" s="131" t="n">
        <v>0</v>
      </c>
      <c r="EJ5" s="131" t="n">
        <v>0</v>
      </c>
      <c r="EK5" s="27" t="inlineStr"/>
      <c r="EL5" s="27" t="inlineStr"/>
      <c r="EM5" s="27" t="inlineStr"/>
      <c r="EN5" s="27" t="inlineStr"/>
      <c r="EO5" s="27" t="n">
        <v>0</v>
      </c>
      <c r="EP5" s="27" t="n">
        <v>0</v>
      </c>
      <c r="EQ5" s="27" t="n">
        <v>0</v>
      </c>
      <c r="ER5" s="27" t="n">
        <v>0</v>
      </c>
      <c r="ES5" s="27" t="n">
        <v>0</v>
      </c>
      <c r="ET5" s="27" t="n">
        <v>0</v>
      </c>
      <c r="EU5" s="27" t="n">
        <v>0</v>
      </c>
      <c r="EV5" s="27" t="inlineStr"/>
      <c r="EW5" s="27" t="n">
        <v>0</v>
      </c>
      <c r="EX5" s="27" t="inlineStr"/>
      <c r="EY5" s="27" t="inlineStr"/>
      <c r="EZ5" s="27" t="inlineStr"/>
      <c r="FA5" s="27" t="inlineStr"/>
      <c r="FB5" s="27" t="inlineStr"/>
      <c r="FC5" s="27" t="inlineStr"/>
      <c r="FD5" s="27" t="inlineStr"/>
      <c r="FE5" s="27" t="inlineStr"/>
      <c r="FF5" s="27" t="inlineStr"/>
      <c r="FG5" s="27" t="inlineStr"/>
      <c r="FH5" s="27" t="n"/>
    </row>
    <row r="6" ht="17.1" customHeight="1">
      <c r="A6" s="28" t="n">
        <v>17.5</v>
      </c>
      <c r="B6" s="130" t="inlineStr"/>
      <c r="C6" s="130" t="inlineStr"/>
      <c r="D6" s="130" t="inlineStr"/>
      <c r="E6" s="130" t="inlineStr"/>
      <c r="F6" s="130" t="inlineStr"/>
      <c r="G6" s="130" t="inlineStr"/>
      <c r="H6" s="130" t="inlineStr"/>
      <c r="I6" s="130" t="inlineStr"/>
      <c r="J6" s="130" t="inlineStr"/>
      <c r="K6" s="130" t="inlineStr"/>
      <c r="L6" s="130" t="inlineStr"/>
      <c r="M6" s="130" t="inlineStr"/>
      <c r="N6" s="130" t="inlineStr"/>
      <c r="O6" s="130" t="inlineStr"/>
      <c r="P6" s="130" t="inlineStr"/>
      <c r="Q6" s="130" t="inlineStr"/>
      <c r="R6" s="130" t="inlineStr"/>
      <c r="S6" s="130" t="inlineStr"/>
      <c r="T6" s="130" t="inlineStr"/>
      <c r="U6" s="130" t="inlineStr"/>
      <c r="V6" s="130" t="inlineStr"/>
      <c r="W6" s="130" t="inlineStr"/>
      <c r="X6" s="130" t="inlineStr"/>
      <c r="Y6" s="130" t="inlineStr"/>
      <c r="Z6" s="130" t="inlineStr"/>
      <c r="AA6" s="130" t="inlineStr"/>
      <c r="AB6" s="130" t="inlineStr"/>
      <c r="AC6" s="130" t="inlineStr"/>
      <c r="AD6" s="130" t="inlineStr"/>
      <c r="AE6" s="130" t="inlineStr"/>
      <c r="AF6" s="130" t="inlineStr"/>
      <c r="AG6" s="130" t="inlineStr"/>
      <c r="AH6" s="130" t="inlineStr"/>
      <c r="AI6" s="130" t="inlineStr"/>
      <c r="AJ6" s="130" t="inlineStr"/>
      <c r="AK6" s="130" t="inlineStr"/>
      <c r="AL6" s="130" t="inlineStr"/>
      <c r="AM6" s="130" t="inlineStr"/>
      <c r="AN6" s="130" t="inlineStr"/>
      <c r="AO6" s="130" t="inlineStr"/>
      <c r="AP6" s="130" t="inlineStr"/>
      <c r="AQ6" s="130" t="inlineStr"/>
      <c r="AR6" s="130" t="inlineStr"/>
      <c r="AS6" s="130" t="inlineStr"/>
      <c r="AT6" s="130" t="inlineStr"/>
      <c r="AU6" s="130" t="inlineStr"/>
      <c r="AV6" s="130" t="inlineStr"/>
      <c r="AW6" s="130" t="inlineStr"/>
      <c r="AX6" s="130" t="inlineStr"/>
      <c r="AY6" s="130" t="inlineStr"/>
      <c r="AZ6" s="130" t="inlineStr"/>
      <c r="BA6" s="130" t="inlineStr"/>
      <c r="BB6" s="130" t="inlineStr"/>
      <c r="BC6" s="130" t="inlineStr"/>
      <c r="BD6" s="130" t="inlineStr"/>
      <c r="BE6" s="130" t="inlineStr"/>
      <c r="BF6" s="130" t="inlineStr"/>
      <c r="BG6" s="130" t="inlineStr"/>
      <c r="BH6" s="130" t="inlineStr"/>
      <c r="BI6" s="130" t="inlineStr"/>
      <c r="BJ6" s="130" t="inlineStr"/>
      <c r="BK6" s="130" t="inlineStr"/>
      <c r="BL6" s="130" t="inlineStr"/>
      <c r="BM6" s="130" t="inlineStr"/>
      <c r="BN6" s="130" t="inlineStr"/>
      <c r="BO6" s="130" t="inlineStr"/>
      <c r="BP6" s="130" t="inlineStr"/>
      <c r="BQ6" s="130" t="inlineStr"/>
      <c r="BR6" s="130" t="inlineStr"/>
      <c r="BS6" s="130" t="inlineStr"/>
      <c r="BT6" s="130" t="inlineStr"/>
      <c r="BU6" s="130" t="inlineStr"/>
      <c r="BV6" s="130" t="inlineStr"/>
      <c r="BW6" s="130" t="inlineStr"/>
      <c r="BX6" s="130" t="inlineStr"/>
      <c r="BY6" s="130" t="inlineStr"/>
      <c r="BZ6" s="130" t="inlineStr"/>
      <c r="CA6" s="130" t="inlineStr"/>
      <c r="CB6" s="130" t="inlineStr"/>
      <c r="CC6" s="130" t="inlineStr"/>
      <c r="CD6" s="130" t="inlineStr"/>
      <c r="CE6" s="130" t="inlineStr"/>
      <c r="CF6" s="130" t="inlineStr"/>
      <c r="CG6" s="130" t="inlineStr"/>
      <c r="CH6" s="130" t="inlineStr"/>
      <c r="CI6" s="130" t="n">
        <v>0</v>
      </c>
      <c r="CJ6" s="130" t="n">
        <v>0</v>
      </c>
      <c r="CK6" s="130" t="n">
        <v>0</v>
      </c>
      <c r="CL6" s="130" t="n">
        <v>0</v>
      </c>
      <c r="CM6" s="130" t="n">
        <v>0</v>
      </c>
      <c r="CN6" s="130" t="n">
        <v>0</v>
      </c>
      <c r="CO6" s="130" t="n">
        <v>0</v>
      </c>
      <c r="CP6" s="130" t="n">
        <v>0</v>
      </c>
      <c r="CQ6" s="130" t="n">
        <v>0</v>
      </c>
      <c r="CR6" s="130" t="n">
        <v>0</v>
      </c>
      <c r="CS6" s="130" t="n">
        <v>0</v>
      </c>
      <c r="CT6" s="130" t="n">
        <v>0</v>
      </c>
      <c r="CU6" s="130" t="n">
        <v>0</v>
      </c>
      <c r="CV6" s="130" t="n">
        <v>0</v>
      </c>
      <c r="CW6" s="130" t="n">
        <v>1.319353551063171e-06</v>
      </c>
      <c r="CX6" s="130" t="n">
        <v>0</v>
      </c>
      <c r="CY6" s="130" t="n">
        <v>0</v>
      </c>
      <c r="CZ6" s="130" t="n">
        <v>6.046715838156749e-07</v>
      </c>
      <c r="DA6" s="130" t="n">
        <v>0</v>
      </c>
      <c r="DB6" s="130" t="n">
        <v>5.886641532669536e-07</v>
      </c>
      <c r="DC6" s="130" t="n">
        <v>0</v>
      </c>
      <c r="DD6" s="130" t="n">
        <v>0</v>
      </c>
      <c r="DE6" s="130" t="n">
        <v>0</v>
      </c>
      <c r="DF6" s="130" t="n">
        <v>0</v>
      </c>
      <c r="DG6" s="130" t="n">
        <v>0</v>
      </c>
      <c r="DH6" s="130" t="n">
        <v>0</v>
      </c>
      <c r="DI6" s="130" t="n">
        <v>0</v>
      </c>
      <c r="DJ6" s="130" t="n">
        <v>0</v>
      </c>
      <c r="DK6" s="130" t="n">
        <v>0</v>
      </c>
      <c r="DL6" s="130" t="n">
        <v>0</v>
      </c>
      <c r="DM6" s="130" t="n">
        <v>0</v>
      </c>
      <c r="DN6" s="130" t="n">
        <v>0</v>
      </c>
      <c r="DO6" s="130" t="n">
        <v>0</v>
      </c>
      <c r="DP6" s="130" t="n">
        <v>0</v>
      </c>
      <c r="DQ6" s="130" t="n">
        <v>0</v>
      </c>
      <c r="DR6" s="130" t="n">
        <v>0</v>
      </c>
      <c r="DS6" s="130" t="n">
        <v>0</v>
      </c>
      <c r="DT6" s="130" t="n">
        <v>0</v>
      </c>
      <c r="DU6" s="130" t="n">
        <v>0</v>
      </c>
      <c r="DV6" s="130" t="n">
        <v>0</v>
      </c>
      <c r="DW6" s="130" t="n">
        <v>0</v>
      </c>
      <c r="DX6" s="130" t="n">
        <v>0</v>
      </c>
      <c r="DY6" s="130" t="n">
        <v>0</v>
      </c>
      <c r="DZ6" s="132" t="n">
        <v>0</v>
      </c>
      <c r="EA6" s="131" t="n">
        <v>0</v>
      </c>
      <c r="EB6" s="131" t="n">
        <v>0</v>
      </c>
      <c r="EC6" s="131" t="n">
        <v>0</v>
      </c>
      <c r="ED6" s="131" t="n">
        <v>0</v>
      </c>
      <c r="EE6" s="131" t="n">
        <v>0</v>
      </c>
      <c r="EF6" s="130" t="inlineStr"/>
      <c r="EG6" s="27" t="inlineStr"/>
      <c r="EH6" s="27" t="inlineStr"/>
      <c r="EI6" s="27" t="inlineStr"/>
      <c r="EJ6" s="27" t="n">
        <v>0</v>
      </c>
      <c r="EK6" s="27" t="n">
        <v>0</v>
      </c>
      <c r="EL6" s="27" t="n">
        <v>0</v>
      </c>
      <c r="EM6" s="27" t="n">
        <v>0</v>
      </c>
      <c r="EN6" s="27" t="n">
        <v>0</v>
      </c>
      <c r="EO6" s="27" t="n">
        <v>0</v>
      </c>
      <c r="EP6" s="27" t="n">
        <v>0</v>
      </c>
      <c r="EQ6" s="27" t="inlineStr"/>
      <c r="ER6" s="27" t="n">
        <v>0</v>
      </c>
      <c r="ES6" s="27" t="inlineStr"/>
      <c r="ET6" s="27" t="inlineStr"/>
      <c r="EU6" s="27" t="inlineStr"/>
      <c r="EV6" s="27" t="inlineStr"/>
      <c r="EW6" s="27" t="inlineStr"/>
      <c r="EX6" s="27" t="inlineStr"/>
      <c r="EY6" s="27" t="inlineStr"/>
      <c r="EZ6" s="27" t="inlineStr"/>
      <c r="FA6" s="27" t="inlineStr"/>
      <c r="FB6" s="27" t="inlineStr"/>
      <c r="FC6" s="27" t="inlineStr"/>
      <c r="FD6" s="27" t="inlineStr"/>
      <c r="FE6" s="27" t="inlineStr"/>
      <c r="FF6" s="27" t="inlineStr"/>
      <c r="FG6" s="27" t="inlineStr"/>
      <c r="FH6" s="27" t="n"/>
    </row>
    <row r="7" ht="17.1" customHeight="1">
      <c r="A7" s="28" t="n">
        <v>22.5</v>
      </c>
      <c r="B7" s="130" t="inlineStr"/>
      <c r="C7" s="130" t="inlineStr"/>
      <c r="D7" s="130" t="inlineStr"/>
      <c r="E7" s="130" t="inlineStr"/>
      <c r="F7" s="130" t="inlineStr"/>
      <c r="G7" s="130" t="inlineStr"/>
      <c r="H7" s="130" t="inlineStr"/>
      <c r="I7" s="130" t="inlineStr"/>
      <c r="J7" s="130" t="inlineStr"/>
      <c r="K7" s="130" t="inlineStr"/>
      <c r="L7" s="130" t="inlineStr"/>
      <c r="M7" s="130" t="inlineStr"/>
      <c r="N7" s="130" t="inlineStr"/>
      <c r="O7" s="130" t="inlineStr"/>
      <c r="P7" s="130" t="inlineStr"/>
      <c r="Q7" s="130" t="inlineStr"/>
      <c r="R7" s="130" t="inlineStr"/>
      <c r="S7" s="130" t="inlineStr"/>
      <c r="T7" s="130" t="inlineStr"/>
      <c r="U7" s="130" t="inlineStr"/>
      <c r="V7" s="130" t="inlineStr"/>
      <c r="W7" s="130" t="inlineStr"/>
      <c r="X7" s="130" t="inlineStr"/>
      <c r="Y7" s="130" t="inlineStr"/>
      <c r="Z7" s="130" t="inlineStr"/>
      <c r="AA7" s="130" t="inlineStr"/>
      <c r="AB7" s="130" t="inlineStr"/>
      <c r="AC7" s="130" t="inlineStr"/>
      <c r="AD7" s="130" t="inlineStr"/>
      <c r="AE7" s="130" t="inlineStr"/>
      <c r="AF7" s="130" t="inlineStr"/>
      <c r="AG7" s="130" t="inlineStr"/>
      <c r="AH7" s="130" t="inlineStr"/>
      <c r="AI7" s="130" t="inlineStr"/>
      <c r="AJ7" s="130" t="inlineStr"/>
      <c r="AK7" s="130" t="inlineStr"/>
      <c r="AL7" s="130" t="inlineStr"/>
      <c r="AM7" s="130" t="inlineStr"/>
      <c r="AN7" s="130" t="inlineStr"/>
      <c r="AO7" s="130" t="inlineStr"/>
      <c r="AP7" s="130" t="inlineStr"/>
      <c r="AQ7" s="130" t="inlineStr"/>
      <c r="AR7" s="130" t="inlineStr"/>
      <c r="AS7" s="130" t="inlineStr"/>
      <c r="AT7" s="130" t="inlineStr"/>
      <c r="AU7" s="130" t="inlineStr"/>
      <c r="AV7" s="130" t="inlineStr"/>
      <c r="AW7" s="130" t="inlineStr"/>
      <c r="AX7" s="130" t="inlineStr"/>
      <c r="AY7" s="130" t="inlineStr"/>
      <c r="AZ7" s="130" t="inlineStr"/>
      <c r="BA7" s="130" t="inlineStr"/>
      <c r="BB7" s="130" t="inlineStr"/>
      <c r="BC7" s="130" t="inlineStr"/>
      <c r="BD7" s="130" t="inlineStr"/>
      <c r="BE7" s="130" t="inlineStr"/>
      <c r="BF7" s="130" t="inlineStr"/>
      <c r="BG7" s="130" t="inlineStr"/>
      <c r="BH7" s="130" t="inlineStr"/>
      <c r="BI7" s="130" t="inlineStr"/>
      <c r="BJ7" s="130" t="inlineStr"/>
      <c r="BK7" s="130" t="inlineStr"/>
      <c r="BL7" s="130" t="inlineStr"/>
      <c r="BM7" s="130" t="inlineStr"/>
      <c r="BN7" s="130" t="inlineStr"/>
      <c r="BO7" s="130" t="inlineStr"/>
      <c r="BP7" s="130" t="inlineStr"/>
      <c r="BQ7" s="130" t="inlineStr"/>
      <c r="BR7" s="130" t="inlineStr"/>
      <c r="BS7" s="130" t="inlineStr"/>
      <c r="BT7" s="130" t="inlineStr"/>
      <c r="BU7" s="130" t="inlineStr"/>
      <c r="BV7" s="130" t="inlineStr"/>
      <c r="BW7" s="130" t="inlineStr"/>
      <c r="BX7" s="130" t="inlineStr"/>
      <c r="BY7" s="130" t="inlineStr"/>
      <c r="BZ7" s="130" t="inlineStr"/>
      <c r="CA7" s="130" t="inlineStr"/>
      <c r="CB7" s="130" t="inlineStr"/>
      <c r="CC7" s="130" t="inlineStr"/>
      <c r="CD7" s="130" t="n">
        <v>0</v>
      </c>
      <c r="CE7" s="130" t="n">
        <v>0</v>
      </c>
      <c r="CF7" s="130" t="n">
        <v>0</v>
      </c>
      <c r="CG7" s="130" t="n">
        <v>1.262676961019395e-06</v>
      </c>
      <c r="CH7" s="130" t="n">
        <v>0</v>
      </c>
      <c r="CI7" s="130" t="n">
        <v>0</v>
      </c>
      <c r="CJ7" s="130" t="n">
        <v>0</v>
      </c>
      <c r="CK7" s="130" t="n">
        <v>0</v>
      </c>
      <c r="CL7" s="130" t="n">
        <v>0</v>
      </c>
      <c r="CM7" s="130" t="n">
        <v>0</v>
      </c>
      <c r="CN7" s="130" t="n">
        <v>0</v>
      </c>
      <c r="CO7" s="130" t="n">
        <v>0</v>
      </c>
      <c r="CP7" s="130" t="n">
        <v>0</v>
      </c>
      <c r="CQ7" s="130" t="n">
        <v>0</v>
      </c>
      <c r="CR7" s="130" t="n">
        <v>0</v>
      </c>
      <c r="CS7" s="130" t="n">
        <v>0</v>
      </c>
      <c r="CT7" s="130" t="n">
        <v>0</v>
      </c>
      <c r="CU7" s="130" t="n">
        <v>0</v>
      </c>
      <c r="CV7" s="130" t="n">
        <v>0</v>
      </c>
      <c r="CW7" s="130" t="n">
        <v>0</v>
      </c>
      <c r="CX7" s="130" t="n">
        <v>0</v>
      </c>
      <c r="CY7" s="130" t="n">
        <v>0</v>
      </c>
      <c r="CZ7" s="130" t="n">
        <v>0</v>
      </c>
      <c r="DA7" s="130" t="n">
        <v>0</v>
      </c>
      <c r="DB7" s="130" t="n">
        <v>0</v>
      </c>
      <c r="DC7" s="130" t="n">
        <v>0</v>
      </c>
      <c r="DD7" s="130" t="n">
        <v>0</v>
      </c>
      <c r="DE7" s="130" t="n">
        <v>0</v>
      </c>
      <c r="DF7" s="130" t="n">
        <v>0</v>
      </c>
      <c r="DG7" s="130" t="n">
        <v>0</v>
      </c>
      <c r="DH7" s="130" t="n">
        <v>0</v>
      </c>
      <c r="DI7" s="130" t="n">
        <v>0</v>
      </c>
      <c r="DJ7" s="130" t="n">
        <v>0</v>
      </c>
      <c r="DK7" s="130" t="n">
        <v>0</v>
      </c>
      <c r="DL7" s="130" t="n">
        <v>0</v>
      </c>
      <c r="DM7" s="130" t="n">
        <v>0</v>
      </c>
      <c r="DN7" s="130" t="n">
        <v>0</v>
      </c>
      <c r="DO7" s="130" t="n">
        <v>0</v>
      </c>
      <c r="DP7" s="130" t="n">
        <v>0</v>
      </c>
      <c r="DQ7" s="130" t="n">
        <v>0</v>
      </c>
      <c r="DR7" s="130" t="n">
        <v>0</v>
      </c>
      <c r="DS7" s="130" t="n">
        <v>0</v>
      </c>
      <c r="DT7" s="130" t="n">
        <v>0</v>
      </c>
      <c r="DU7" s="132" t="n">
        <v>0</v>
      </c>
      <c r="DV7" s="131" t="n">
        <v>0</v>
      </c>
      <c r="DW7" s="131" t="n">
        <v>0</v>
      </c>
      <c r="DX7" s="131" t="n">
        <v>0</v>
      </c>
      <c r="DY7" s="131" t="n">
        <v>0</v>
      </c>
      <c r="DZ7" s="133" t="n">
        <v>0</v>
      </c>
      <c r="EA7" s="130" t="inlineStr"/>
      <c r="EB7" s="130" t="inlineStr"/>
      <c r="EC7" s="130" t="inlineStr"/>
      <c r="ED7" s="130" t="inlineStr"/>
      <c r="EE7" s="130" t="n">
        <v>0</v>
      </c>
      <c r="EF7" s="130" t="n">
        <v>0</v>
      </c>
      <c r="EG7" s="27" t="n">
        <v>0</v>
      </c>
      <c r="EH7" s="27" t="n">
        <v>0</v>
      </c>
      <c r="EI7" s="27" t="n">
        <v>0</v>
      </c>
      <c r="EJ7" s="27" t="n">
        <v>0</v>
      </c>
      <c r="EK7" s="27" t="n">
        <v>0</v>
      </c>
      <c r="EL7" s="27" t="inlineStr"/>
      <c r="EM7" s="27" t="n">
        <v>0</v>
      </c>
      <c r="EN7" s="27" t="inlineStr"/>
      <c r="EO7" s="27" t="inlineStr"/>
      <c r="EP7" s="27" t="inlineStr"/>
      <c r="EQ7" s="27" t="inlineStr"/>
      <c r="ER7" s="27" t="inlineStr"/>
      <c r="ES7" s="27" t="inlineStr"/>
      <c r="ET7" s="27" t="inlineStr"/>
      <c r="EU7" s="27" t="inlineStr"/>
      <c r="EV7" s="27" t="inlineStr"/>
      <c r="EW7" s="27" t="inlineStr"/>
      <c r="EX7" s="27" t="inlineStr"/>
      <c r="EY7" s="27" t="inlineStr"/>
      <c r="EZ7" s="27" t="inlineStr"/>
      <c r="FA7" s="27" t="inlineStr"/>
      <c r="FB7" s="27" t="inlineStr"/>
      <c r="FC7" s="27" t="inlineStr"/>
      <c r="FD7" s="27" t="inlineStr"/>
      <c r="FE7" s="27" t="inlineStr"/>
      <c r="FF7" s="27" t="inlineStr"/>
      <c r="FG7" s="27" t="inlineStr"/>
      <c r="FH7" s="27" t="n"/>
    </row>
    <row r="8" ht="17.1" customHeight="1">
      <c r="A8" s="28" t="n">
        <v>27.5</v>
      </c>
      <c r="B8" s="130" t="inlineStr"/>
      <c r="C8" s="130" t="inlineStr"/>
      <c r="D8" s="130" t="inlineStr"/>
      <c r="E8" s="130" t="inlineStr"/>
      <c r="F8" s="130" t="inlineStr"/>
      <c r="G8" s="130" t="inlineStr"/>
      <c r="H8" s="130" t="inlineStr"/>
      <c r="I8" s="130" t="inlineStr"/>
      <c r="J8" s="130" t="inlineStr"/>
      <c r="K8" s="130" t="inlineStr"/>
      <c r="L8" s="130" t="inlineStr"/>
      <c r="M8" s="130" t="inlineStr"/>
      <c r="N8" s="130" t="inlineStr"/>
      <c r="O8" s="130" t="inlineStr"/>
      <c r="P8" s="130" t="inlineStr"/>
      <c r="Q8" s="130" t="inlineStr"/>
      <c r="R8" s="130" t="inlineStr"/>
      <c r="S8" s="130" t="inlineStr"/>
      <c r="T8" s="130" t="inlineStr"/>
      <c r="U8" s="130" t="inlineStr"/>
      <c r="V8" s="130" t="inlineStr"/>
      <c r="W8" s="130" t="inlineStr"/>
      <c r="X8" s="130" t="inlineStr"/>
      <c r="Y8" s="130" t="inlineStr"/>
      <c r="Z8" s="130" t="inlineStr"/>
      <c r="AA8" s="130" t="inlineStr"/>
      <c r="AB8" s="130" t="inlineStr"/>
      <c r="AC8" s="130" t="inlineStr"/>
      <c r="AD8" s="130" t="inlineStr"/>
      <c r="AE8" s="130" t="inlineStr"/>
      <c r="AF8" s="130" t="inlineStr"/>
      <c r="AG8" s="130" t="inlineStr"/>
      <c r="AH8" s="130" t="inlineStr"/>
      <c r="AI8" s="130" t="inlineStr"/>
      <c r="AJ8" s="130" t="inlineStr"/>
      <c r="AK8" s="130" t="inlineStr"/>
      <c r="AL8" s="130" t="inlineStr"/>
      <c r="AM8" s="130" t="inlineStr"/>
      <c r="AN8" s="130" t="inlineStr"/>
      <c r="AO8" s="130" t="inlineStr"/>
      <c r="AP8" s="130" t="inlineStr"/>
      <c r="AQ8" s="130" t="inlineStr"/>
      <c r="AR8" s="130" t="inlineStr"/>
      <c r="AS8" s="130" t="inlineStr"/>
      <c r="AT8" s="130" t="inlineStr"/>
      <c r="AU8" s="130" t="inlineStr"/>
      <c r="AV8" s="130" t="inlineStr"/>
      <c r="AW8" s="130" t="inlineStr"/>
      <c r="AX8" s="130" t="inlineStr"/>
      <c r="AY8" s="130" t="inlineStr"/>
      <c r="AZ8" s="130" t="inlineStr"/>
      <c r="BA8" s="130" t="inlineStr"/>
      <c r="BB8" s="130" t="inlineStr"/>
      <c r="BC8" s="130" t="inlineStr"/>
      <c r="BD8" s="130" t="inlineStr"/>
      <c r="BE8" s="130" t="inlineStr"/>
      <c r="BF8" s="130" t="inlineStr"/>
      <c r="BG8" s="130" t="inlineStr"/>
      <c r="BH8" s="130" t="inlineStr"/>
      <c r="BI8" s="130" t="inlineStr"/>
      <c r="BJ8" s="130" t="inlineStr"/>
      <c r="BK8" s="130" t="inlineStr"/>
      <c r="BL8" s="130" t="inlineStr"/>
      <c r="BM8" s="130" t="inlineStr"/>
      <c r="BN8" s="130" t="inlineStr"/>
      <c r="BO8" s="130" t="inlineStr"/>
      <c r="BP8" s="130" t="inlineStr"/>
      <c r="BQ8" s="130" t="inlineStr"/>
      <c r="BR8" s="130" t="inlineStr"/>
      <c r="BS8" s="130" t="inlineStr"/>
      <c r="BT8" s="130" t="inlineStr"/>
      <c r="BU8" s="130" t="inlineStr"/>
      <c r="BV8" s="130" t="inlineStr"/>
      <c r="BW8" s="130" t="inlineStr"/>
      <c r="BX8" s="130" t="inlineStr"/>
      <c r="BY8" s="130" t="n">
        <v>0</v>
      </c>
      <c r="BZ8" s="130" t="n">
        <v>0</v>
      </c>
      <c r="CA8" s="130" t="n">
        <v>0</v>
      </c>
      <c r="CB8" s="130" t="n">
        <v>1.293286292199932e-06</v>
      </c>
      <c r="CC8" s="130" t="n">
        <v>0</v>
      </c>
      <c r="CD8" s="130" t="n">
        <v>0</v>
      </c>
      <c r="CE8" s="130" t="n">
        <v>1.278991213586161e-06</v>
      </c>
      <c r="CF8" s="130" t="n">
        <v>0</v>
      </c>
      <c r="CG8" s="130" t="n">
        <v>0</v>
      </c>
      <c r="CH8" s="130" t="n">
        <v>1.183921493692185e-06</v>
      </c>
      <c r="CI8" s="130" t="n">
        <v>0</v>
      </c>
      <c r="CJ8" s="130" t="n">
        <v>0</v>
      </c>
      <c r="CK8" s="130" t="n">
        <v>0</v>
      </c>
      <c r="CL8" s="130" t="n">
        <v>0</v>
      </c>
      <c r="CM8" s="130" t="n">
        <v>0</v>
      </c>
      <c r="CN8" s="130" t="n">
        <v>0</v>
      </c>
      <c r="CO8" s="130" t="n">
        <v>0</v>
      </c>
      <c r="CP8" s="130" t="n">
        <v>0</v>
      </c>
      <c r="CQ8" s="130" t="n">
        <v>7.498708909793457e-07</v>
      </c>
      <c r="CR8" s="130" t="n">
        <v>0</v>
      </c>
      <c r="CS8" s="130" t="n">
        <v>0</v>
      </c>
      <c r="CT8" s="130" t="n">
        <v>0</v>
      </c>
      <c r="CU8" s="130" t="n">
        <v>0</v>
      </c>
      <c r="CV8" s="130" t="n">
        <v>0</v>
      </c>
      <c r="CW8" s="130" t="n">
        <v>0</v>
      </c>
      <c r="CX8" s="130" t="n">
        <v>0</v>
      </c>
      <c r="CY8" s="130" t="n">
        <v>5.599065269647625e-07</v>
      </c>
      <c r="CZ8" s="130" t="n">
        <v>0</v>
      </c>
      <c r="DA8" s="130" t="n">
        <v>0</v>
      </c>
      <c r="DB8" s="130" t="n">
        <v>5.311948420555881e-07</v>
      </c>
      <c r="DC8" s="130" t="n">
        <v>0</v>
      </c>
      <c r="DD8" s="130" t="n">
        <v>0</v>
      </c>
      <c r="DE8" s="130" t="n">
        <v>0</v>
      </c>
      <c r="DF8" s="130" t="n">
        <v>0</v>
      </c>
      <c r="DG8" s="130" t="n">
        <v>0</v>
      </c>
      <c r="DH8" s="130" t="n">
        <v>0</v>
      </c>
      <c r="DI8" s="130" t="n">
        <v>0</v>
      </c>
      <c r="DJ8" s="130" t="n">
        <v>5.333532451878203e-07</v>
      </c>
      <c r="DK8" s="130" t="n">
        <v>0</v>
      </c>
      <c r="DL8" s="130" t="n">
        <v>0</v>
      </c>
      <c r="DM8" s="130" t="n">
        <v>0</v>
      </c>
      <c r="DN8" s="130" t="n">
        <v>0</v>
      </c>
      <c r="DO8" s="130" t="n">
        <v>0</v>
      </c>
      <c r="DP8" s="132" t="n">
        <v>0</v>
      </c>
      <c r="DQ8" s="131" t="n">
        <v>0</v>
      </c>
      <c r="DR8" s="131" t="n">
        <v>0</v>
      </c>
      <c r="DS8" s="131" t="n">
        <v>0</v>
      </c>
      <c r="DT8" s="131" t="n">
        <v>0</v>
      </c>
      <c r="DU8" s="133" t="n">
        <v>0</v>
      </c>
      <c r="DV8" s="130" t="inlineStr"/>
      <c r="DW8" s="130" t="inlineStr"/>
      <c r="DX8" s="130" t="inlineStr"/>
      <c r="DY8" s="130" t="inlineStr"/>
      <c r="DZ8" s="132" t="n">
        <v>0</v>
      </c>
      <c r="EA8" s="130" t="n">
        <v>0</v>
      </c>
      <c r="EB8" s="130" t="n">
        <v>0</v>
      </c>
      <c r="EC8" s="130" t="n">
        <v>0</v>
      </c>
      <c r="ED8" s="130" t="n">
        <v>0</v>
      </c>
      <c r="EE8" s="130" t="n">
        <v>0</v>
      </c>
      <c r="EF8" s="130" t="n">
        <v>0</v>
      </c>
      <c r="EG8" s="27" t="inlineStr"/>
      <c r="EH8" s="27" t="n">
        <v>0</v>
      </c>
      <c r="EI8" s="27" t="inlineStr"/>
      <c r="EJ8" s="27" t="inlineStr"/>
      <c r="EK8" s="27" t="inlineStr"/>
      <c r="EL8" s="27" t="inlineStr"/>
      <c r="EM8" s="27" t="inlineStr"/>
      <c r="EN8" s="27" t="inlineStr"/>
      <c r="EO8" s="27" t="inlineStr"/>
      <c r="EP8" s="27" t="inlineStr"/>
      <c r="EQ8" s="27" t="inlineStr"/>
      <c r="ER8" s="27" t="inlineStr"/>
      <c r="ES8" s="27" t="inlineStr"/>
      <c r="ET8" s="27" t="inlineStr"/>
      <c r="EU8" s="27" t="inlineStr"/>
      <c r="EV8" s="27" t="inlineStr"/>
      <c r="EW8" s="27" t="inlineStr"/>
      <c r="EX8" s="27" t="inlineStr"/>
      <c r="EY8" s="27" t="inlineStr"/>
      <c r="EZ8" s="27" t="inlineStr"/>
      <c r="FA8" s="27" t="inlineStr"/>
      <c r="FB8" s="27" t="inlineStr"/>
      <c r="FC8" s="27" t="inlineStr"/>
      <c r="FD8" s="27" t="inlineStr"/>
      <c r="FE8" s="27" t="inlineStr"/>
      <c r="FF8" s="27" t="inlineStr"/>
      <c r="FG8" s="27" t="inlineStr"/>
      <c r="FH8" s="27" t="n"/>
    </row>
    <row r="9" ht="17.1" customHeight="1">
      <c r="A9" s="28" t="n">
        <v>32.5</v>
      </c>
      <c r="B9" s="130" t="inlineStr"/>
      <c r="C9" s="130" t="inlineStr"/>
      <c r="D9" s="130" t="inlineStr"/>
      <c r="E9" s="130" t="inlineStr"/>
      <c r="F9" s="130" t="inlineStr"/>
      <c r="G9" s="130" t="inlineStr"/>
      <c r="H9" s="130" t="inlineStr"/>
      <c r="I9" s="130" t="inlineStr"/>
      <c r="J9" s="130" t="inlineStr"/>
      <c r="K9" s="130" t="inlineStr"/>
      <c r="L9" s="130" t="inlineStr"/>
      <c r="M9" s="130" t="inlineStr"/>
      <c r="N9" s="130" t="inlineStr"/>
      <c r="O9" s="130" t="inlineStr"/>
      <c r="P9" s="130" t="inlineStr"/>
      <c r="Q9" s="130" t="inlineStr"/>
      <c r="R9" s="130" t="inlineStr"/>
      <c r="S9" s="130" t="inlineStr"/>
      <c r="T9" s="130" t="inlineStr"/>
      <c r="U9" s="130" t="inlineStr"/>
      <c r="V9" s="130" t="inlineStr"/>
      <c r="W9" s="130" t="inlineStr"/>
      <c r="X9" s="130" t="inlineStr"/>
      <c r="Y9" s="130" t="inlineStr"/>
      <c r="Z9" s="130" t="inlineStr"/>
      <c r="AA9" s="130" t="inlineStr"/>
      <c r="AB9" s="130" t="inlineStr"/>
      <c r="AC9" s="130" t="inlineStr"/>
      <c r="AD9" s="130" t="inlineStr"/>
      <c r="AE9" s="130" t="inlineStr"/>
      <c r="AF9" s="130" t="inlineStr"/>
      <c r="AG9" s="130" t="inlineStr"/>
      <c r="AH9" s="130" t="inlineStr"/>
      <c r="AI9" s="130" t="inlineStr"/>
      <c r="AJ9" s="130" t="inlineStr"/>
      <c r="AK9" s="130" t="inlineStr"/>
      <c r="AL9" s="130" t="inlineStr"/>
      <c r="AM9" s="130" t="inlineStr"/>
      <c r="AN9" s="130" t="inlineStr"/>
      <c r="AO9" s="130" t="inlineStr"/>
      <c r="AP9" s="130" t="inlineStr"/>
      <c r="AQ9" s="130" t="inlineStr"/>
      <c r="AR9" s="130" t="inlineStr"/>
      <c r="AS9" s="130" t="inlineStr"/>
      <c r="AT9" s="130" t="inlineStr"/>
      <c r="AU9" s="130" t="inlineStr"/>
      <c r="AV9" s="130" t="inlineStr"/>
      <c r="AW9" s="130" t="inlineStr"/>
      <c r="AX9" s="130" t="inlineStr"/>
      <c r="AY9" s="130" t="inlineStr"/>
      <c r="AZ9" s="130" t="inlineStr"/>
      <c r="BA9" s="130" t="inlineStr"/>
      <c r="BB9" s="130" t="inlineStr"/>
      <c r="BC9" s="130" t="inlineStr"/>
      <c r="BD9" s="130" t="inlineStr"/>
      <c r="BE9" s="130" t="inlineStr"/>
      <c r="BF9" s="130" t="inlineStr"/>
      <c r="BG9" s="130" t="inlineStr"/>
      <c r="BH9" s="130" t="inlineStr"/>
      <c r="BI9" s="130" t="inlineStr"/>
      <c r="BJ9" s="130" t="inlineStr"/>
      <c r="BK9" s="130" t="inlineStr"/>
      <c r="BL9" s="130" t="inlineStr"/>
      <c r="BM9" s="130" t="inlineStr"/>
      <c r="BN9" s="130" t="inlineStr"/>
      <c r="BO9" s="130" t="inlineStr"/>
      <c r="BP9" s="130" t="inlineStr"/>
      <c r="BQ9" s="130" t="inlineStr"/>
      <c r="BR9" s="130" t="inlineStr"/>
      <c r="BS9" s="130" t="inlineStr"/>
      <c r="BT9" s="130" t="n">
        <v>0</v>
      </c>
      <c r="BU9" s="130" t="n">
        <v>1.34632627948118e-06</v>
      </c>
      <c r="BV9" s="130" t="n">
        <v>0</v>
      </c>
      <c r="BW9" s="130" t="n">
        <v>1.301934661888219e-06</v>
      </c>
      <c r="BX9" s="130" t="n">
        <v>1.306753104028654e-06</v>
      </c>
      <c r="BY9" s="130" t="n">
        <v>0</v>
      </c>
      <c r="BZ9" s="130" t="n">
        <v>1.288141881099352e-06</v>
      </c>
      <c r="CA9" s="130" t="n">
        <v>1.292386563677243e-06</v>
      </c>
      <c r="CB9" s="130" t="n">
        <v>1.278047552315279e-06</v>
      </c>
      <c r="CC9" s="130" t="n">
        <v>0</v>
      </c>
      <c r="CD9" s="130" t="n">
        <v>1.271918170890092e-06</v>
      </c>
      <c r="CE9" s="130" t="n">
        <v>1.266276079588997e-06</v>
      </c>
      <c r="CF9" s="130" t="n">
        <v>0</v>
      </c>
      <c r="CG9" s="130" t="n">
        <v>0</v>
      </c>
      <c r="CH9" s="130" t="n">
        <v>0</v>
      </c>
      <c r="CI9" s="130" t="n">
        <v>1.08861144779444e-06</v>
      </c>
      <c r="CJ9" s="130" t="n">
        <v>0</v>
      </c>
      <c r="CK9" s="130" t="n">
        <v>1.012302922336322e-06</v>
      </c>
      <c r="CL9" s="130" t="n">
        <v>0</v>
      </c>
      <c r="CM9" s="130" t="n">
        <v>0</v>
      </c>
      <c r="CN9" s="130" t="n">
        <v>0</v>
      </c>
      <c r="CO9" s="130" t="n">
        <v>0</v>
      </c>
      <c r="CP9" s="130" t="n">
        <v>0</v>
      </c>
      <c r="CQ9" s="130" t="n">
        <v>1.410150829732748e-06</v>
      </c>
      <c r="CR9" s="130" t="n">
        <v>0</v>
      </c>
      <c r="CS9" s="130" t="n">
        <v>0</v>
      </c>
      <c r="CT9" s="130" t="n">
        <v>0</v>
      </c>
      <c r="CU9" s="130" t="n">
        <v>6.090608397572503e-07</v>
      </c>
      <c r="CV9" s="130" t="n">
        <v>5.895659792130828e-07</v>
      </c>
      <c r="CW9" s="130" t="n">
        <v>0</v>
      </c>
      <c r="CX9" s="130" t="n">
        <v>0</v>
      </c>
      <c r="CY9" s="130" t="n">
        <v>0</v>
      </c>
      <c r="CZ9" s="130" t="n">
        <v>0</v>
      </c>
      <c r="DA9" s="130" t="n">
        <v>0</v>
      </c>
      <c r="DB9" s="130" t="n">
        <v>0</v>
      </c>
      <c r="DC9" s="130" t="n">
        <v>0</v>
      </c>
      <c r="DD9" s="130" t="n">
        <v>0</v>
      </c>
      <c r="DE9" s="130" t="n">
        <v>0</v>
      </c>
      <c r="DF9" s="130" t="n">
        <v>0</v>
      </c>
      <c r="DG9" s="130" t="n">
        <v>0</v>
      </c>
      <c r="DH9" s="130" t="n">
        <v>0</v>
      </c>
      <c r="DI9" s="130" t="n">
        <v>0</v>
      </c>
      <c r="DJ9" s="130" t="n">
        <v>0</v>
      </c>
      <c r="DK9" s="132" t="n">
        <v>0</v>
      </c>
      <c r="DL9" s="131" t="n">
        <v>0</v>
      </c>
      <c r="DM9" s="131" t="n">
        <v>0</v>
      </c>
      <c r="DN9" s="131" t="n">
        <v>0</v>
      </c>
      <c r="DO9" s="131" t="n">
        <v>0</v>
      </c>
      <c r="DP9" s="133" t="n">
        <v>0</v>
      </c>
      <c r="DQ9" s="130" t="inlineStr"/>
      <c r="DR9" s="130" t="inlineStr"/>
      <c r="DS9" s="130" t="inlineStr"/>
      <c r="DT9" s="130" t="inlineStr"/>
      <c r="DU9" s="132" t="n">
        <v>0</v>
      </c>
      <c r="DV9" s="130" t="n">
        <v>0</v>
      </c>
      <c r="DW9" s="130" t="n">
        <v>0</v>
      </c>
      <c r="DX9" s="130" t="n">
        <v>0</v>
      </c>
      <c r="DY9" s="130" t="n">
        <v>0</v>
      </c>
      <c r="DZ9" s="132" t="n">
        <v>0</v>
      </c>
      <c r="EA9" s="130" t="n">
        <v>0</v>
      </c>
      <c r="EB9" s="130" t="inlineStr"/>
      <c r="EC9" s="130" t="n">
        <v>0</v>
      </c>
      <c r="ED9" s="130" t="inlineStr"/>
      <c r="EE9" s="130" t="inlineStr"/>
      <c r="EF9" s="130" t="inlineStr"/>
      <c r="EG9" s="27" t="inlineStr"/>
      <c r="EH9" s="27" t="inlineStr"/>
      <c r="EI9" s="27" t="inlineStr"/>
      <c r="EJ9" s="27" t="inlineStr"/>
      <c r="EK9" s="27" t="inlineStr"/>
      <c r="EL9" s="27" t="inlineStr"/>
      <c r="EM9" s="27" t="inlineStr"/>
      <c r="EN9" s="27" t="inlineStr"/>
      <c r="EO9" s="27" t="inlineStr"/>
      <c r="EP9" s="27" t="inlineStr"/>
      <c r="EQ9" s="27" t="inlineStr"/>
      <c r="ER9" s="27" t="inlineStr"/>
      <c r="ES9" s="27" t="inlineStr"/>
      <c r="ET9" s="27" t="inlineStr"/>
      <c r="EU9" s="27" t="inlineStr"/>
      <c r="EV9" s="27" t="inlineStr"/>
      <c r="EW9" s="27" t="inlineStr"/>
      <c r="EX9" s="27" t="inlineStr"/>
      <c r="EY9" s="27" t="inlineStr"/>
      <c r="EZ9" s="27" t="inlineStr"/>
      <c r="FA9" s="27" t="inlineStr"/>
      <c r="FB9" s="27" t="inlineStr"/>
      <c r="FC9" s="27" t="inlineStr"/>
      <c r="FD9" s="27" t="inlineStr"/>
      <c r="FE9" s="27" t="inlineStr"/>
      <c r="FF9" s="27" t="inlineStr"/>
      <c r="FG9" s="27" t="inlineStr"/>
      <c r="FH9" s="27" t="n"/>
    </row>
    <row r="10" ht="17.1" customHeight="1">
      <c r="A10" s="28" t="n">
        <v>37.5</v>
      </c>
      <c r="B10" s="130" t="inlineStr"/>
      <c r="C10" s="130" t="inlineStr"/>
      <c r="D10" s="130" t="inlineStr"/>
      <c r="E10" s="130" t="inlineStr"/>
      <c r="F10" s="130" t="inlineStr"/>
      <c r="G10" s="130" t="inlineStr"/>
      <c r="H10" s="130" t="inlineStr"/>
      <c r="I10" s="130" t="inlineStr"/>
      <c r="J10" s="130" t="inlineStr"/>
      <c r="K10" s="130" t="inlineStr"/>
      <c r="L10" s="130" t="inlineStr"/>
      <c r="M10" s="130" t="inlineStr"/>
      <c r="N10" s="130" t="inlineStr"/>
      <c r="O10" s="130" t="inlineStr"/>
      <c r="P10" s="130" t="inlineStr"/>
      <c r="Q10" s="130" t="inlineStr"/>
      <c r="R10" s="130" t="inlineStr"/>
      <c r="S10" s="130" t="inlineStr"/>
      <c r="T10" s="130" t="inlineStr"/>
      <c r="U10" s="130" t="inlineStr"/>
      <c r="V10" s="130" t="inlineStr"/>
      <c r="W10" s="130" t="inlineStr"/>
      <c r="X10" s="130" t="inlineStr"/>
      <c r="Y10" s="130" t="inlineStr"/>
      <c r="Z10" s="130" t="inlineStr"/>
      <c r="AA10" s="130" t="inlineStr"/>
      <c r="AB10" s="130" t="inlineStr"/>
      <c r="AC10" s="130" t="inlineStr"/>
      <c r="AD10" s="130" t="inlineStr"/>
      <c r="AE10" s="130" t="inlineStr"/>
      <c r="AF10" s="130" t="inlineStr"/>
      <c r="AG10" s="130" t="inlineStr"/>
      <c r="AH10" s="130" t="inlineStr"/>
      <c r="AI10" s="130" t="inlineStr"/>
      <c r="AJ10" s="130" t="inlineStr"/>
      <c r="AK10" s="130" t="inlineStr"/>
      <c r="AL10" s="130" t="inlineStr"/>
      <c r="AM10" s="130" t="inlineStr"/>
      <c r="AN10" s="130" t="inlineStr"/>
      <c r="AO10" s="130" t="inlineStr"/>
      <c r="AP10" s="130" t="inlineStr"/>
      <c r="AQ10" s="130" t="inlineStr"/>
      <c r="AR10" s="130" t="inlineStr"/>
      <c r="AS10" s="130" t="inlineStr"/>
      <c r="AT10" s="130" t="inlineStr"/>
      <c r="AU10" s="130" t="inlineStr"/>
      <c r="AV10" s="130" t="inlineStr"/>
      <c r="AW10" s="130" t="inlineStr"/>
      <c r="AX10" s="130" t="inlineStr"/>
      <c r="AY10" s="130" t="inlineStr"/>
      <c r="AZ10" s="130" t="inlineStr"/>
      <c r="BA10" s="130" t="inlineStr"/>
      <c r="BB10" s="130" t="inlineStr"/>
      <c r="BC10" s="130" t="inlineStr"/>
      <c r="BD10" s="130" t="inlineStr"/>
      <c r="BE10" s="130" t="inlineStr"/>
      <c r="BF10" s="130" t="inlineStr"/>
      <c r="BG10" s="130" t="inlineStr"/>
      <c r="BH10" s="130" t="inlineStr"/>
      <c r="BI10" s="130" t="inlineStr"/>
      <c r="BJ10" s="130" t="inlineStr"/>
      <c r="BK10" s="130" t="inlineStr"/>
      <c r="BL10" s="130" t="inlineStr"/>
      <c r="BM10" s="130" t="inlineStr"/>
      <c r="BN10" s="130" t="inlineStr"/>
      <c r="BO10" s="130" t="n">
        <v>0</v>
      </c>
      <c r="BP10" s="130" t="n">
        <v>2.823187972089963e-06</v>
      </c>
      <c r="BQ10" s="130" t="n">
        <v>0</v>
      </c>
      <c r="BR10" s="130" t="n">
        <v>1.3405894974197e-06</v>
      </c>
      <c r="BS10" s="130" t="n">
        <v>1.324324571292961e-06</v>
      </c>
      <c r="BT10" s="130" t="n">
        <v>0</v>
      </c>
      <c r="BU10" s="130" t="n">
        <v>0</v>
      </c>
      <c r="BV10" s="130" t="n">
        <v>1.29944856600653e-06</v>
      </c>
      <c r="BW10" s="130" t="n">
        <v>1.299000406197427e-06</v>
      </c>
      <c r="BX10" s="130" t="n">
        <v>1.297527289269566e-06</v>
      </c>
      <c r="BY10" s="130" t="n">
        <v>0</v>
      </c>
      <c r="BZ10" s="130" t="n">
        <v>1.275984792302851e-06</v>
      </c>
      <c r="CA10" s="130" t="n">
        <v>0</v>
      </c>
      <c r="CB10" s="130" t="n">
        <v>0</v>
      </c>
      <c r="CC10" s="130" t="n">
        <v>0</v>
      </c>
      <c r="CD10" s="130" t="n">
        <v>0</v>
      </c>
      <c r="CE10" s="130" t="n">
        <v>1.225033810933182e-06</v>
      </c>
      <c r="CF10" s="130" t="n">
        <v>0</v>
      </c>
      <c r="CG10" s="130" t="n">
        <v>0</v>
      </c>
      <c r="CH10" s="130" t="n">
        <v>0</v>
      </c>
      <c r="CI10" s="130" t="n">
        <v>0</v>
      </c>
      <c r="CJ10" s="130" t="n">
        <v>0</v>
      </c>
      <c r="CK10" s="130" t="n">
        <v>0</v>
      </c>
      <c r="CL10" s="130" t="n">
        <v>0</v>
      </c>
      <c r="CM10" s="130" t="n">
        <v>0</v>
      </c>
      <c r="CN10" s="130" t="n">
        <v>0</v>
      </c>
      <c r="CO10" s="130" t="n">
        <v>0</v>
      </c>
      <c r="CP10" s="130" t="n">
        <v>0</v>
      </c>
      <c r="CQ10" s="130" t="n">
        <v>0</v>
      </c>
      <c r="CR10" s="130" t="n">
        <v>6.54779236924206e-07</v>
      </c>
      <c r="CS10" s="130" t="n">
        <v>0</v>
      </c>
      <c r="CT10" s="130" t="n">
        <v>0</v>
      </c>
      <c r="CU10" s="130" t="n">
        <v>0</v>
      </c>
      <c r="CV10" s="130" t="n">
        <v>0</v>
      </c>
      <c r="CW10" s="130" t="n">
        <v>5.45784348051045e-07</v>
      </c>
      <c r="CX10" s="130" t="n">
        <v>0</v>
      </c>
      <c r="CY10" s="130" t="n">
        <v>5.086720962326219e-07</v>
      </c>
      <c r="CZ10" s="130" t="n">
        <v>4.9704210244833e-07</v>
      </c>
      <c r="DA10" s="130" t="n">
        <v>0</v>
      </c>
      <c r="DB10" s="130" t="n">
        <v>0</v>
      </c>
      <c r="DC10" s="130" t="n">
        <v>0</v>
      </c>
      <c r="DD10" s="130" t="n">
        <v>0</v>
      </c>
      <c r="DE10" s="130" t="n">
        <v>4.51887942635537e-07</v>
      </c>
      <c r="DF10" s="132" t="n">
        <v>0</v>
      </c>
      <c r="DG10" s="131" t="n">
        <v>0</v>
      </c>
      <c r="DH10" s="131" t="n">
        <v>0</v>
      </c>
      <c r="DI10" s="131" t="n">
        <v>0</v>
      </c>
      <c r="DJ10" s="131" t="n">
        <v>0</v>
      </c>
      <c r="DK10" s="133" t="n">
        <v>0</v>
      </c>
      <c r="DL10" s="130" t="inlineStr"/>
      <c r="DM10" s="130" t="inlineStr"/>
      <c r="DN10" s="130" t="inlineStr"/>
      <c r="DO10" s="130" t="inlineStr"/>
      <c r="DP10" s="132" t="n">
        <v>0</v>
      </c>
      <c r="DQ10" s="130" t="n">
        <v>0</v>
      </c>
      <c r="DR10" s="130" t="n">
        <v>0</v>
      </c>
      <c r="DS10" s="130" t="n">
        <v>0</v>
      </c>
      <c r="DT10" s="130" t="n">
        <v>3.95693274401415e-07</v>
      </c>
      <c r="DU10" s="132" t="n">
        <v>0</v>
      </c>
      <c r="DV10" s="130" t="n">
        <v>0</v>
      </c>
      <c r="DW10" s="130" t="inlineStr"/>
      <c r="DX10" s="130" t="n">
        <v>0</v>
      </c>
      <c r="DY10" s="130" t="inlineStr"/>
      <c r="DZ10" s="132" t="inlineStr"/>
      <c r="EA10" s="130" t="inlineStr"/>
      <c r="EB10" s="130" t="inlineStr"/>
      <c r="EC10" s="130" t="inlineStr"/>
      <c r="ED10" s="130" t="inlineStr"/>
      <c r="EE10" s="130" t="inlineStr"/>
      <c r="EF10" s="130" t="inlineStr"/>
      <c r="EG10" s="27" t="inlineStr"/>
      <c r="EH10" s="27" t="inlineStr"/>
      <c r="EI10" s="27" t="inlineStr"/>
      <c r="EJ10" s="27" t="inlineStr"/>
      <c r="EK10" s="27" t="inlineStr"/>
      <c r="EL10" s="27" t="inlineStr"/>
      <c r="EM10" s="27" t="inlineStr"/>
      <c r="EN10" s="27" t="inlineStr"/>
      <c r="EO10" s="27" t="inlineStr"/>
      <c r="EP10" s="27" t="inlineStr"/>
      <c r="EQ10" s="27" t="inlineStr"/>
      <c r="ER10" s="27" t="inlineStr"/>
      <c r="ES10" s="27" t="inlineStr"/>
      <c r="ET10" s="27" t="inlineStr"/>
      <c r="EU10" s="27" t="inlineStr"/>
      <c r="EV10" s="27" t="inlineStr"/>
      <c r="EW10" s="27" t="inlineStr"/>
      <c r="EX10" s="27" t="inlineStr"/>
      <c r="EY10" s="27" t="inlineStr"/>
      <c r="EZ10" s="27" t="inlineStr"/>
      <c r="FA10" s="27" t="inlineStr"/>
      <c r="FB10" s="27" t="inlineStr"/>
      <c r="FC10" s="27" t="inlineStr"/>
      <c r="FD10" s="27" t="inlineStr"/>
      <c r="FE10" s="27" t="inlineStr"/>
      <c r="FF10" s="27" t="inlineStr"/>
      <c r="FG10" s="27" t="inlineStr"/>
      <c r="FH10" s="27" t="n"/>
    </row>
    <row r="11" ht="17.1" customHeight="1">
      <c r="A11" s="28" t="n">
        <v>42.5</v>
      </c>
      <c r="B11" s="130" t="inlineStr"/>
      <c r="C11" s="130" t="inlineStr"/>
      <c r="D11" s="130" t="inlineStr"/>
      <c r="E11" s="130" t="inlineStr"/>
      <c r="F11" s="130" t="inlineStr"/>
      <c r="G11" s="130" t="inlineStr"/>
      <c r="H11" s="130" t="inlineStr"/>
      <c r="I11" s="130" t="inlineStr"/>
      <c r="J11" s="130" t="inlineStr"/>
      <c r="K11" s="130" t="inlineStr"/>
      <c r="L11" s="130" t="inlineStr"/>
      <c r="M11" s="130" t="inlineStr"/>
      <c r="N11" s="130" t="inlineStr"/>
      <c r="O11" s="130" t="inlineStr"/>
      <c r="P11" s="130" t="inlineStr"/>
      <c r="Q11" s="130" t="inlineStr"/>
      <c r="R11" s="130" t="inlineStr"/>
      <c r="S11" s="130" t="inlineStr"/>
      <c r="T11" s="130" t="inlineStr"/>
      <c r="U11" s="130" t="inlineStr"/>
      <c r="V11" s="130" t="inlineStr"/>
      <c r="W11" s="130" t="inlineStr"/>
      <c r="X11" s="130" t="inlineStr"/>
      <c r="Y11" s="130" t="inlineStr"/>
      <c r="Z11" s="130" t="inlineStr"/>
      <c r="AA11" s="130" t="inlineStr"/>
      <c r="AB11" s="130" t="inlineStr"/>
      <c r="AC11" s="130" t="inlineStr"/>
      <c r="AD11" s="130" t="inlineStr"/>
      <c r="AE11" s="130" t="inlineStr"/>
      <c r="AF11" s="130" t="inlineStr"/>
      <c r="AG11" s="130" t="inlineStr"/>
      <c r="AH11" s="130" t="inlineStr"/>
      <c r="AI11" s="130" t="inlineStr"/>
      <c r="AJ11" s="130" t="inlineStr"/>
      <c r="AK11" s="130" t="inlineStr"/>
      <c r="AL11" s="130" t="inlineStr"/>
      <c r="AM11" s="130" t="inlineStr"/>
      <c r="AN11" s="130" t="inlineStr"/>
      <c r="AO11" s="130" t="inlineStr"/>
      <c r="AP11" s="130" t="inlineStr"/>
      <c r="AQ11" s="130" t="inlineStr"/>
      <c r="AR11" s="130" t="inlineStr"/>
      <c r="AS11" s="130" t="inlineStr"/>
      <c r="AT11" s="130" t="inlineStr"/>
      <c r="AU11" s="130" t="inlineStr"/>
      <c r="AV11" s="130" t="inlineStr"/>
      <c r="AW11" s="130" t="inlineStr"/>
      <c r="AX11" s="130" t="inlineStr"/>
      <c r="AY11" s="130" t="inlineStr"/>
      <c r="AZ11" s="130" t="inlineStr"/>
      <c r="BA11" s="130" t="inlineStr"/>
      <c r="BB11" s="130" t="inlineStr"/>
      <c r="BC11" s="130" t="inlineStr"/>
      <c r="BD11" s="130" t="inlineStr"/>
      <c r="BE11" s="130" t="inlineStr"/>
      <c r="BF11" s="130" t="inlineStr"/>
      <c r="BG11" s="130" t="inlineStr"/>
      <c r="BH11" s="130" t="inlineStr"/>
      <c r="BI11" s="130" t="inlineStr"/>
      <c r="BJ11" s="130" t="n">
        <v>1.631127125154753e-06</v>
      </c>
      <c r="BK11" s="130" t="n">
        <v>6.364673516116148e-06</v>
      </c>
      <c r="BL11" s="130" t="n">
        <v>3.028142038030435e-06</v>
      </c>
      <c r="BM11" s="130" t="n">
        <v>0</v>
      </c>
      <c r="BN11" s="130" t="n">
        <v>2.875522788014879e-06</v>
      </c>
      <c r="BO11" s="130" t="n">
        <v>2.826233552027286e-06</v>
      </c>
      <c r="BP11" s="130" t="n">
        <v>2.796191084428613e-06</v>
      </c>
      <c r="BQ11" s="130" t="n">
        <v>8.310280384705039e-06</v>
      </c>
      <c r="BR11" s="130" t="n">
        <v>1.362493974370398e-06</v>
      </c>
      <c r="BS11" s="130" t="n">
        <v>4.043211145246295e-06</v>
      </c>
      <c r="BT11" s="130" t="n">
        <v>1.341874453689363e-06</v>
      </c>
      <c r="BU11" s="130" t="n">
        <v>1.330622943106422e-06</v>
      </c>
      <c r="BV11" s="130" t="n">
        <v>0</v>
      </c>
      <c r="BW11" s="130" t="n">
        <v>0</v>
      </c>
      <c r="BX11" s="130" t="n">
        <v>2.594515609124807e-06</v>
      </c>
      <c r="BY11" s="130" t="n">
        <v>0</v>
      </c>
      <c r="BZ11" s="130" t="n">
        <v>3.833267677976382e-06</v>
      </c>
      <c r="CA11" s="130" t="n">
        <v>2.555297598263011e-06</v>
      </c>
      <c r="CB11" s="130" t="n">
        <v>0</v>
      </c>
      <c r="CC11" s="130" t="n">
        <v>0</v>
      </c>
      <c r="CD11" s="130" t="n">
        <v>0</v>
      </c>
      <c r="CE11" s="130" t="n">
        <v>1.180766773411919e-06</v>
      </c>
      <c r="CF11" s="130" t="n">
        <v>0</v>
      </c>
      <c r="CG11" s="130" t="n">
        <v>0</v>
      </c>
      <c r="CH11" s="130" t="n">
        <v>0</v>
      </c>
      <c r="CI11" s="130" t="n">
        <v>1.034290558902692e-06</v>
      </c>
      <c r="CJ11" s="130" t="n">
        <v>0</v>
      </c>
      <c r="CK11" s="130" t="n">
        <v>0</v>
      </c>
      <c r="CL11" s="130" t="n">
        <v>0</v>
      </c>
      <c r="CM11" s="130" t="n">
        <v>0</v>
      </c>
      <c r="CN11" s="130" t="n">
        <v>0</v>
      </c>
      <c r="CO11" s="130" t="n">
        <v>7.678492902269908e-07</v>
      </c>
      <c r="CP11" s="130" t="n">
        <v>1.420365772593758e-06</v>
      </c>
      <c r="CQ11" s="130" t="n">
        <v>0</v>
      </c>
      <c r="CR11" s="130" t="n">
        <v>0</v>
      </c>
      <c r="CS11" s="130" t="n">
        <v>0</v>
      </c>
      <c r="CT11" s="130" t="n">
        <v>0</v>
      </c>
      <c r="CU11" s="130" t="n">
        <v>0</v>
      </c>
      <c r="CV11" s="130" t="n">
        <v>0</v>
      </c>
      <c r="CW11" s="130" t="n">
        <v>0</v>
      </c>
      <c r="CX11" s="130" t="n">
        <v>0</v>
      </c>
      <c r="CY11" s="130" t="n">
        <v>0</v>
      </c>
      <c r="CZ11" s="130" t="n">
        <v>0</v>
      </c>
      <c r="DA11" s="132" t="n">
        <v>0</v>
      </c>
      <c r="DB11" s="131" t="n">
        <v>0</v>
      </c>
      <c r="DC11" s="131" t="n">
        <v>0</v>
      </c>
      <c r="DD11" s="131" t="n">
        <v>0</v>
      </c>
      <c r="DE11" s="131" t="n">
        <v>0</v>
      </c>
      <c r="DF11" s="133" t="n">
        <v>0</v>
      </c>
      <c r="DG11" s="130" t="inlineStr"/>
      <c r="DH11" s="130" t="inlineStr"/>
      <c r="DI11" s="130" t="inlineStr"/>
      <c r="DJ11" s="130" t="inlineStr"/>
      <c r="DK11" s="132" t="n">
        <v>0</v>
      </c>
      <c r="DL11" s="130" t="n">
        <v>0</v>
      </c>
      <c r="DM11" s="130" t="n">
        <v>4.119678302560709e-07</v>
      </c>
      <c r="DN11" s="130" t="n">
        <v>0</v>
      </c>
      <c r="DO11" s="130" t="n">
        <v>0</v>
      </c>
      <c r="DP11" s="132" t="n">
        <v>0</v>
      </c>
      <c r="DQ11" s="130" t="n">
        <v>0</v>
      </c>
      <c r="DR11" s="130" t="inlineStr"/>
      <c r="DS11" s="130" t="n">
        <v>0</v>
      </c>
      <c r="DT11" s="130" t="inlineStr"/>
      <c r="DU11" s="132" t="inlineStr"/>
      <c r="DV11" s="130" t="inlineStr"/>
      <c r="DW11" s="130" t="inlineStr"/>
      <c r="DX11" s="130" t="inlineStr"/>
      <c r="DY11" s="130" t="inlineStr"/>
      <c r="DZ11" s="130" t="inlineStr"/>
      <c r="EA11" s="130" t="inlineStr"/>
      <c r="EB11" s="130" t="inlineStr"/>
      <c r="EC11" s="130" t="inlineStr"/>
      <c r="ED11" s="130" t="inlineStr"/>
      <c r="EE11" s="130" t="inlineStr"/>
      <c r="EF11" s="130" t="inlineStr"/>
      <c r="EG11" s="27" t="inlineStr"/>
      <c r="EH11" s="27" t="inlineStr"/>
      <c r="EI11" s="27" t="inlineStr"/>
      <c r="EJ11" s="27" t="inlineStr"/>
      <c r="EK11" s="27" t="inlineStr"/>
      <c r="EL11" s="27" t="inlineStr"/>
      <c r="EM11" s="27" t="inlineStr"/>
      <c r="EN11" s="27" t="inlineStr"/>
      <c r="EO11" s="27" t="inlineStr"/>
      <c r="EP11" s="27" t="inlineStr"/>
      <c r="EQ11" s="27" t="inlineStr"/>
      <c r="ER11" s="27" t="inlineStr"/>
      <c r="ES11" s="27" t="inlineStr"/>
      <c r="ET11" s="27" t="inlineStr"/>
      <c r="EU11" s="27" t="inlineStr"/>
      <c r="EV11" s="27" t="inlineStr"/>
      <c r="EW11" s="27" t="inlineStr"/>
      <c r="EX11" s="27" t="inlineStr"/>
      <c r="EY11" s="27" t="inlineStr"/>
      <c r="EZ11" s="27" t="inlineStr"/>
      <c r="FA11" s="27" t="inlineStr"/>
      <c r="FB11" s="27" t="inlineStr"/>
      <c r="FC11" s="27" t="inlineStr"/>
      <c r="FD11" s="27" t="inlineStr"/>
      <c r="FE11" s="27" t="inlineStr"/>
      <c r="FF11" s="27" t="inlineStr"/>
      <c r="FG11" s="27" t="inlineStr"/>
      <c r="FH11" s="27" t="n"/>
    </row>
    <row r="12" ht="17.1" customHeight="1">
      <c r="A12" s="28" t="n">
        <v>47.5</v>
      </c>
      <c r="B12" s="130" t="inlineStr"/>
      <c r="C12" s="130" t="inlineStr"/>
      <c r="D12" s="130" t="inlineStr"/>
      <c r="E12" s="130" t="inlineStr"/>
      <c r="F12" s="130" t="inlineStr"/>
      <c r="G12" s="130" t="inlineStr"/>
      <c r="H12" s="130" t="inlineStr"/>
      <c r="I12" s="130" t="inlineStr"/>
      <c r="J12" s="130" t="inlineStr"/>
      <c r="K12" s="130" t="inlineStr"/>
      <c r="L12" s="130" t="inlineStr"/>
      <c r="M12" s="130" t="inlineStr"/>
      <c r="N12" s="130" t="inlineStr"/>
      <c r="O12" s="130" t="inlineStr"/>
      <c r="P12" s="130" t="inlineStr"/>
      <c r="Q12" s="130" t="inlineStr"/>
      <c r="R12" s="130" t="inlineStr"/>
      <c r="S12" s="130" t="inlineStr"/>
      <c r="T12" s="130" t="inlineStr"/>
      <c r="U12" s="130" t="inlineStr"/>
      <c r="V12" s="130" t="inlineStr"/>
      <c r="W12" s="130" t="inlineStr"/>
      <c r="X12" s="130" t="inlineStr"/>
      <c r="Y12" s="130" t="inlineStr"/>
      <c r="Z12" s="130" t="inlineStr"/>
      <c r="AA12" s="130" t="inlineStr"/>
      <c r="AB12" s="130" t="inlineStr"/>
      <c r="AC12" s="130" t="inlineStr"/>
      <c r="AD12" s="130" t="inlineStr"/>
      <c r="AE12" s="130" t="inlineStr"/>
      <c r="AF12" s="130" t="inlineStr"/>
      <c r="AG12" s="130" t="inlineStr"/>
      <c r="AH12" s="130" t="inlineStr"/>
      <c r="AI12" s="130" t="inlineStr"/>
      <c r="AJ12" s="130" t="inlineStr"/>
      <c r="AK12" s="130" t="inlineStr"/>
      <c r="AL12" s="130" t="inlineStr"/>
      <c r="AM12" s="130" t="inlineStr"/>
      <c r="AN12" s="130" t="inlineStr"/>
      <c r="AO12" s="130" t="inlineStr"/>
      <c r="AP12" s="130" t="inlineStr"/>
      <c r="AQ12" s="130" t="inlineStr"/>
      <c r="AR12" s="130" t="inlineStr"/>
      <c r="AS12" s="130" t="inlineStr"/>
      <c r="AT12" s="130" t="inlineStr"/>
      <c r="AU12" s="130" t="inlineStr"/>
      <c r="AV12" s="130" t="inlineStr"/>
      <c r="AW12" s="130" t="inlineStr"/>
      <c r="AX12" s="130" t="inlineStr"/>
      <c r="AY12" s="130" t="inlineStr"/>
      <c r="AZ12" s="130" t="inlineStr"/>
      <c r="BA12" s="130" t="inlineStr"/>
      <c r="BB12" s="130" t="inlineStr"/>
      <c r="BC12" s="130" t="inlineStr"/>
      <c r="BD12" s="130" t="inlineStr"/>
      <c r="BE12" s="130" t="n">
        <v>1.73522542313472e-06</v>
      </c>
      <c r="BF12" s="130" t="n">
        <v>6.918236818164523e-06</v>
      </c>
      <c r="BG12" s="130" t="n">
        <v>8.470470246626212e-06</v>
      </c>
      <c r="BH12" s="130" t="n">
        <v>8.47700011850846e-06</v>
      </c>
      <c r="BI12" s="130" t="n">
        <v>8.459265001533665e-06</v>
      </c>
      <c r="BJ12" s="130" t="n">
        <v>1.659775830676309e-06</v>
      </c>
      <c r="BK12" s="130" t="n">
        <v>4.866309501177322e-06</v>
      </c>
      <c r="BL12" s="130" t="n">
        <v>7.866759746167985e-06</v>
      </c>
      <c r="BM12" s="130" t="n">
        <v>4.584027049426813e-06</v>
      </c>
      <c r="BN12" s="130" t="n">
        <v>8.909466456601245e-06</v>
      </c>
      <c r="BO12" s="130" t="n">
        <v>8.665107043677771e-06</v>
      </c>
      <c r="BP12" s="130" t="n">
        <v>1.423811423580767e-06</v>
      </c>
      <c r="BQ12" s="130" t="n">
        <v>5.679970577752407e-06</v>
      </c>
      <c r="BR12" s="130" t="n">
        <v>5.57412901795413e-06</v>
      </c>
      <c r="BS12" s="130" t="n">
        <v>0</v>
      </c>
      <c r="BT12" s="130" t="n">
        <v>5.450286303539525e-06</v>
      </c>
      <c r="BU12" s="130" t="n">
        <v>2.687807888393616e-06</v>
      </c>
      <c r="BV12" s="130" t="n">
        <v>3.968116448874391e-06</v>
      </c>
      <c r="BW12" s="130" t="n">
        <v>1.311347800646809e-06</v>
      </c>
      <c r="BX12" s="130" t="n">
        <v>1.300414129883803e-06</v>
      </c>
      <c r="BY12" s="130" t="n">
        <v>2.57985056731559e-06</v>
      </c>
      <c r="BZ12" s="130" t="n">
        <v>0</v>
      </c>
      <c r="CA12" s="130" t="n">
        <v>1.275167014999789e-06</v>
      </c>
      <c r="CB12" s="130" t="n">
        <v>0</v>
      </c>
      <c r="CC12" s="130" t="n">
        <v>2.48140866592274e-06</v>
      </c>
      <c r="CD12" s="130" t="n">
        <v>3.642062912994759e-06</v>
      </c>
      <c r="CE12" s="130" t="n">
        <v>1.1835907919477e-06</v>
      </c>
      <c r="CF12" s="130" t="n">
        <v>0</v>
      </c>
      <c r="CG12" s="130" t="n">
        <v>0</v>
      </c>
      <c r="CH12" s="130" t="n">
        <v>0</v>
      </c>
      <c r="CI12" s="130" t="n">
        <v>0</v>
      </c>
      <c r="CJ12" s="130" t="n">
        <v>0</v>
      </c>
      <c r="CK12" s="130" t="n">
        <v>0</v>
      </c>
      <c r="CL12" s="130" t="n">
        <v>0</v>
      </c>
      <c r="CM12" s="130" t="n">
        <v>9.073323340579895e-07</v>
      </c>
      <c r="CN12" s="130" t="n">
        <v>0</v>
      </c>
      <c r="CO12" s="130" t="n">
        <v>7.642910970787266e-07</v>
      </c>
      <c r="CP12" s="130" t="n">
        <v>0</v>
      </c>
      <c r="CQ12" s="130" t="n">
        <v>0</v>
      </c>
      <c r="CR12" s="130" t="n">
        <v>6.384962137174526e-07</v>
      </c>
      <c r="CS12" s="130" t="n">
        <v>0</v>
      </c>
      <c r="CT12" s="130" t="n">
        <v>0</v>
      </c>
      <c r="CU12" s="130" t="n">
        <v>5.516763513450145e-07</v>
      </c>
      <c r="CV12" s="132" t="n">
        <v>0</v>
      </c>
      <c r="CW12" s="131" t="n">
        <v>0</v>
      </c>
      <c r="CX12" s="131" t="n">
        <v>0</v>
      </c>
      <c r="CY12" s="131" t="n">
        <v>0</v>
      </c>
      <c r="CZ12" s="131" t="n">
        <v>0</v>
      </c>
      <c r="DA12" s="133" t="n">
        <v>0</v>
      </c>
      <c r="DB12" s="130" t="inlineStr"/>
      <c r="DC12" s="130" t="inlineStr"/>
      <c r="DD12" s="130" t="inlineStr"/>
      <c r="DE12" s="130" t="inlineStr"/>
      <c r="DF12" s="132" t="n">
        <v>0</v>
      </c>
      <c r="DG12" s="130" t="n">
        <v>0</v>
      </c>
      <c r="DH12" s="130" t="n">
        <v>0</v>
      </c>
      <c r="DI12" s="130" t="n">
        <v>0</v>
      </c>
      <c r="DJ12" s="130" t="n">
        <v>0</v>
      </c>
      <c r="DK12" s="132" t="n">
        <v>0</v>
      </c>
      <c r="DL12" s="130" t="n">
        <v>4.093100015717504e-07</v>
      </c>
      <c r="DM12" s="130" t="inlineStr"/>
      <c r="DN12" s="130" t="n">
        <v>0</v>
      </c>
      <c r="DO12" s="130" t="inlineStr"/>
      <c r="DP12" s="132" t="inlineStr"/>
      <c r="DQ12" s="130" t="inlineStr"/>
      <c r="DR12" s="130" t="inlineStr"/>
      <c r="DS12" s="130" t="inlineStr"/>
      <c r="DT12" s="130" t="inlineStr"/>
      <c r="DU12" s="130" t="inlineStr"/>
      <c r="DV12" s="130" t="inlineStr"/>
      <c r="DW12" s="130" t="inlineStr"/>
      <c r="DX12" s="130" t="inlineStr"/>
      <c r="DY12" s="130" t="inlineStr"/>
      <c r="DZ12" s="130" t="inlineStr"/>
      <c r="EA12" s="130" t="inlineStr"/>
      <c r="EB12" s="130" t="inlineStr"/>
      <c r="EC12" s="130" t="inlineStr"/>
      <c r="ED12" s="130" t="inlineStr"/>
      <c r="EE12" s="130" t="inlineStr"/>
      <c r="EF12" s="130" t="inlineStr"/>
      <c r="EG12" s="27" t="inlineStr"/>
      <c r="EH12" s="27" t="inlineStr"/>
      <c r="EI12" s="27" t="inlineStr"/>
      <c r="EJ12" s="27" t="inlineStr"/>
      <c r="EK12" s="27" t="inlineStr"/>
      <c r="EL12" s="27" t="inlineStr"/>
      <c r="EM12" s="27" t="inlineStr"/>
      <c r="EN12" s="27" t="inlineStr"/>
      <c r="EO12" s="27" t="inlineStr"/>
      <c r="EP12" s="27" t="inlineStr"/>
      <c r="EQ12" s="27" t="inlineStr"/>
      <c r="ER12" s="27" t="inlineStr"/>
      <c r="ES12" s="27" t="inlineStr"/>
      <c r="ET12" s="27" t="inlineStr"/>
      <c r="EU12" s="27" t="inlineStr"/>
      <c r="EV12" s="27" t="inlineStr"/>
      <c r="EW12" s="27" t="inlineStr"/>
      <c r="EX12" s="27" t="inlineStr"/>
      <c r="EY12" s="27" t="inlineStr"/>
      <c r="EZ12" s="27" t="inlineStr"/>
      <c r="FA12" s="27" t="inlineStr"/>
      <c r="FB12" s="27" t="inlineStr"/>
      <c r="FC12" s="27" t="inlineStr"/>
      <c r="FD12" s="27" t="inlineStr"/>
      <c r="FE12" s="27" t="inlineStr"/>
      <c r="FF12" s="27" t="inlineStr"/>
      <c r="FG12" s="27" t="inlineStr"/>
      <c r="FH12" s="27" t="n"/>
    </row>
    <row r="13" ht="17.1" customHeight="1">
      <c r="A13" s="28" t="n">
        <v>52.5</v>
      </c>
      <c r="B13" s="130" t="inlineStr"/>
      <c r="C13" s="130" t="inlineStr"/>
      <c r="D13" s="130" t="inlineStr"/>
      <c r="E13" s="130" t="inlineStr"/>
      <c r="F13" s="130" t="inlineStr"/>
      <c r="G13" s="130" t="inlineStr"/>
      <c r="H13" s="130" t="inlineStr"/>
      <c r="I13" s="130" t="inlineStr"/>
      <c r="J13" s="130" t="inlineStr"/>
      <c r="K13" s="130" t="inlineStr"/>
      <c r="L13" s="130" t="inlineStr"/>
      <c r="M13" s="130" t="inlineStr"/>
      <c r="N13" s="130" t="inlineStr"/>
      <c r="O13" s="130" t="inlineStr"/>
      <c r="P13" s="130" t="inlineStr"/>
      <c r="Q13" s="130" t="inlineStr"/>
      <c r="R13" s="130" t="inlineStr"/>
      <c r="S13" s="130" t="inlineStr"/>
      <c r="T13" s="130" t="inlineStr"/>
      <c r="U13" s="130" t="inlineStr"/>
      <c r="V13" s="130" t="inlineStr"/>
      <c r="W13" s="130" t="inlineStr"/>
      <c r="X13" s="130" t="inlineStr"/>
      <c r="Y13" s="130" t="inlineStr"/>
      <c r="Z13" s="130" t="inlineStr"/>
      <c r="AA13" s="130" t="inlineStr"/>
      <c r="AB13" s="130" t="inlineStr"/>
      <c r="AC13" s="130" t="inlineStr"/>
      <c r="AD13" s="130" t="inlineStr"/>
      <c r="AE13" s="130" t="inlineStr"/>
      <c r="AF13" s="130" t="inlineStr"/>
      <c r="AG13" s="130" t="inlineStr"/>
      <c r="AH13" s="130" t="inlineStr"/>
      <c r="AI13" s="130" t="inlineStr"/>
      <c r="AJ13" s="130" t="inlineStr"/>
      <c r="AK13" s="130" t="inlineStr"/>
      <c r="AL13" s="130" t="inlineStr"/>
      <c r="AM13" s="130" t="inlineStr"/>
      <c r="AN13" s="130" t="inlineStr"/>
      <c r="AO13" s="130" t="inlineStr"/>
      <c r="AP13" s="130" t="inlineStr"/>
      <c r="AQ13" s="130" t="inlineStr"/>
      <c r="AR13" s="130" t="inlineStr"/>
      <c r="AS13" s="130" t="inlineStr"/>
      <c r="AT13" s="130" t="inlineStr"/>
      <c r="AU13" s="130" t="inlineStr"/>
      <c r="AV13" s="130" t="inlineStr"/>
      <c r="AW13" s="130" t="inlineStr"/>
      <c r="AX13" s="130" t="inlineStr"/>
      <c r="AY13" s="130" t="inlineStr"/>
      <c r="AZ13" s="130" t="n">
        <v>1.022804447971984e-05</v>
      </c>
      <c r="BA13" s="130" t="n">
        <v>1.390339918248013e-05</v>
      </c>
      <c r="BB13" s="130" t="n">
        <v>3.76149843051478e-06</v>
      </c>
      <c r="BC13" s="130" t="n">
        <v>5.488544492885931e-06</v>
      </c>
      <c r="BD13" s="130" t="n">
        <v>8.947005455168167e-06</v>
      </c>
      <c r="BE13" s="130" t="n">
        <v>1.248073954443874e-05</v>
      </c>
      <c r="BF13" s="130" t="n">
        <v>1.236931815370609e-05</v>
      </c>
      <c r="BG13" s="130" t="n">
        <v>3.520328488891955e-06</v>
      </c>
      <c r="BH13" s="130" t="n">
        <v>5.325675721735574e-06</v>
      </c>
      <c r="BI13" s="130" t="n">
        <v>5.316830835633896e-06</v>
      </c>
      <c r="BJ13" s="130" t="n">
        <v>8.81319723406618e-06</v>
      </c>
      <c r="BK13" s="130" t="n">
        <v>6.898630828739422e-06</v>
      </c>
      <c r="BL13" s="130" t="n">
        <v>1.658284040840219e-06</v>
      </c>
      <c r="BM13" s="130" t="n">
        <v>1.120124378611001e-05</v>
      </c>
      <c r="BN13" s="130" t="n">
        <v>3.095582294507509e-06</v>
      </c>
      <c r="BO13" s="130" t="n">
        <v>5.994088030975049e-06</v>
      </c>
      <c r="BP13" s="130" t="n">
        <v>4.413293133136549e-06</v>
      </c>
      <c r="BQ13" s="130" t="n">
        <v>2.904356912935803e-06</v>
      </c>
      <c r="BR13" s="130" t="n">
        <v>9.959429552330757e-06</v>
      </c>
      <c r="BS13" s="130" t="n">
        <v>4.198793854477363e-06</v>
      </c>
      <c r="BT13" s="130" t="n">
        <v>5.517751295636976e-06</v>
      </c>
      <c r="BU13" s="130" t="n">
        <v>0</v>
      </c>
      <c r="BV13" s="130" t="n">
        <v>6.714302404123118e-06</v>
      </c>
      <c r="BW13" s="130" t="n">
        <v>1.327616616184045e-06</v>
      </c>
      <c r="BX13" s="130" t="n">
        <v>6.599958684258637e-06</v>
      </c>
      <c r="BY13" s="130" t="n">
        <v>2.628103971472457e-06</v>
      </c>
      <c r="BZ13" s="130" t="n">
        <v>1.308349954829218e-06</v>
      </c>
      <c r="CA13" s="130" t="n">
        <v>1.296707568713506e-06</v>
      </c>
      <c r="CB13" s="130" t="n">
        <v>0</v>
      </c>
      <c r="CC13" s="130" t="n">
        <v>2.507505276731417e-06</v>
      </c>
      <c r="CD13" s="130" t="n">
        <v>1.235070010561084e-06</v>
      </c>
      <c r="CE13" s="130" t="n">
        <v>0</v>
      </c>
      <c r="CF13" s="130" t="n">
        <v>1.177350138044304e-06</v>
      </c>
      <c r="CG13" s="130" t="n">
        <v>2.279833617742577e-06</v>
      </c>
      <c r="CH13" s="130" t="n">
        <v>0</v>
      </c>
      <c r="CI13" s="130" t="n">
        <v>0</v>
      </c>
      <c r="CJ13" s="130" t="n">
        <v>0</v>
      </c>
      <c r="CK13" s="130" t="n">
        <v>1.929987763877577e-06</v>
      </c>
      <c r="CL13" s="130" t="n">
        <v>0</v>
      </c>
      <c r="CM13" s="130" t="n">
        <v>0</v>
      </c>
      <c r="CN13" s="130" t="n">
        <v>0</v>
      </c>
      <c r="CO13" s="130" t="n">
        <v>7.315636807895036e-07</v>
      </c>
      <c r="CP13" s="130" t="n">
        <v>6.79786084914799e-07</v>
      </c>
      <c r="CQ13" s="132" t="n">
        <v>0</v>
      </c>
      <c r="CR13" s="131" t="n">
        <v>0</v>
      </c>
      <c r="CS13" s="131" t="n">
        <v>0</v>
      </c>
      <c r="CT13" s="131" t="n">
        <v>5.718520687320438e-07</v>
      </c>
      <c r="CU13" s="131" t="n">
        <v>0</v>
      </c>
      <c r="CV13" s="133" t="n">
        <v>0</v>
      </c>
      <c r="CW13" s="130" t="inlineStr"/>
      <c r="CX13" s="130" t="inlineStr"/>
      <c r="CY13" s="130" t="inlineStr"/>
      <c r="CZ13" s="130" t="inlineStr"/>
      <c r="DA13" s="132" t="n">
        <v>0</v>
      </c>
      <c r="DB13" s="130" t="n">
        <v>0</v>
      </c>
      <c r="DC13" s="130" t="n">
        <v>4.357552902871018e-07</v>
      </c>
      <c r="DD13" s="130" t="n">
        <v>0</v>
      </c>
      <c r="DE13" s="130" t="n">
        <v>0</v>
      </c>
      <c r="DF13" s="132" t="n">
        <v>4.272124048811581e-07</v>
      </c>
      <c r="DG13" s="130" t="n">
        <v>0</v>
      </c>
      <c r="DH13" s="130" t="inlineStr"/>
      <c r="DI13" s="130" t="n">
        <v>0</v>
      </c>
      <c r="DJ13" s="130" t="inlineStr"/>
      <c r="DK13" s="132" t="inlineStr"/>
      <c r="DL13" s="130" t="inlineStr"/>
      <c r="DM13" s="130" t="inlineStr"/>
      <c r="DN13" s="130" t="inlineStr"/>
      <c r="DO13" s="130" t="inlineStr"/>
      <c r="DP13" s="130" t="inlineStr"/>
      <c r="DQ13" s="130" t="inlineStr"/>
      <c r="DR13" s="130" t="inlineStr"/>
      <c r="DS13" s="130" t="inlineStr"/>
      <c r="DT13" s="130" t="inlineStr"/>
      <c r="DU13" s="130" t="inlineStr"/>
      <c r="DV13" s="130" t="inlineStr"/>
      <c r="DW13" s="130" t="inlineStr"/>
      <c r="DX13" s="130" t="inlineStr"/>
      <c r="DY13" s="130" t="inlineStr"/>
      <c r="DZ13" s="130" t="inlineStr"/>
      <c r="EA13" s="130" t="inlineStr"/>
      <c r="EB13" s="130" t="inlineStr"/>
      <c r="EC13" s="130" t="inlineStr"/>
      <c r="ED13" s="130" t="inlineStr"/>
      <c r="EE13" s="130" t="inlineStr"/>
      <c r="EF13" s="130" t="inlineStr"/>
      <c r="EG13" s="27" t="inlineStr"/>
      <c r="EH13" s="27" t="inlineStr"/>
      <c r="EI13" s="27" t="inlineStr"/>
      <c r="EJ13" s="27" t="inlineStr"/>
      <c r="EK13" s="27" t="inlineStr"/>
      <c r="EL13" s="27" t="inlineStr"/>
      <c r="EM13" s="27" t="inlineStr"/>
      <c r="EN13" s="27" t="inlineStr"/>
      <c r="EO13" s="27" t="inlineStr"/>
      <c r="EP13" s="27" t="inlineStr"/>
      <c r="EQ13" s="27" t="inlineStr"/>
      <c r="ER13" s="27" t="inlineStr"/>
      <c r="ES13" s="27" t="inlineStr"/>
      <c r="ET13" s="27" t="inlineStr"/>
      <c r="EU13" s="27" t="inlineStr"/>
      <c r="EV13" s="27" t="inlineStr"/>
      <c r="EW13" s="27" t="inlineStr"/>
      <c r="EX13" s="27" t="inlineStr"/>
      <c r="EY13" s="27" t="inlineStr"/>
      <c r="EZ13" s="27" t="inlineStr"/>
      <c r="FA13" s="27" t="inlineStr"/>
      <c r="FB13" s="27" t="inlineStr"/>
      <c r="FC13" s="27" t="inlineStr"/>
      <c r="FD13" s="27" t="inlineStr"/>
      <c r="FE13" s="27" t="inlineStr"/>
      <c r="FF13" s="27" t="inlineStr"/>
      <c r="FG13" s="27" t="inlineStr"/>
      <c r="FH13" s="27" t="n"/>
    </row>
    <row r="14" ht="17.1" customHeight="1">
      <c r="A14" s="28" t="n">
        <v>57.5</v>
      </c>
      <c r="B14" s="130" t="inlineStr"/>
      <c r="C14" s="130" t="inlineStr"/>
      <c r="D14" s="130" t="inlineStr"/>
      <c r="E14" s="130" t="inlineStr"/>
      <c r="F14" s="130" t="inlineStr"/>
      <c r="G14" s="130" t="inlineStr"/>
      <c r="H14" s="130" t="inlineStr"/>
      <c r="I14" s="130" t="inlineStr"/>
      <c r="J14" s="130" t="inlineStr"/>
      <c r="K14" s="130" t="inlineStr"/>
      <c r="L14" s="130" t="inlineStr"/>
      <c r="M14" s="130" t="inlineStr"/>
      <c r="N14" s="130" t="inlineStr"/>
      <c r="O14" s="130" t="inlineStr"/>
      <c r="P14" s="130" t="inlineStr"/>
      <c r="Q14" s="130" t="inlineStr"/>
      <c r="R14" s="130" t="inlineStr"/>
      <c r="S14" s="130" t="inlineStr"/>
      <c r="T14" s="130" t="inlineStr"/>
      <c r="U14" s="130" t="inlineStr"/>
      <c r="V14" s="130" t="inlineStr"/>
      <c r="W14" s="130" t="inlineStr"/>
      <c r="X14" s="130" t="inlineStr"/>
      <c r="Y14" s="130" t="inlineStr"/>
      <c r="Z14" s="130" t="inlineStr"/>
      <c r="AA14" s="130" t="inlineStr"/>
      <c r="AB14" s="130" t="inlineStr"/>
      <c r="AC14" s="130" t="inlineStr"/>
      <c r="AD14" s="130" t="inlineStr"/>
      <c r="AE14" s="130" t="inlineStr"/>
      <c r="AF14" s="130" t="inlineStr"/>
      <c r="AG14" s="130" t="inlineStr"/>
      <c r="AH14" s="130" t="inlineStr"/>
      <c r="AI14" s="130" t="inlineStr"/>
      <c r="AJ14" s="130" t="inlineStr"/>
      <c r="AK14" s="130" t="inlineStr"/>
      <c r="AL14" s="130" t="inlineStr"/>
      <c r="AM14" s="130" t="inlineStr"/>
      <c r="AN14" s="130" t="inlineStr"/>
      <c r="AO14" s="130" t="inlineStr"/>
      <c r="AP14" s="130" t="inlineStr"/>
      <c r="AQ14" s="130" t="inlineStr"/>
      <c r="AR14" s="130" t="inlineStr"/>
      <c r="AS14" s="130" t="inlineStr"/>
      <c r="AT14" s="130" t="inlineStr"/>
      <c r="AU14" s="130" t="n">
        <v>2.517600314928912e-05</v>
      </c>
      <c r="AV14" s="130" t="n">
        <v>2.037720470034188e-05</v>
      </c>
      <c r="AW14" s="130" t="n">
        <v>1.785080741433286e-05</v>
      </c>
      <c r="AX14" s="130" t="n">
        <v>9.000122401664661e-06</v>
      </c>
      <c r="AY14" s="130" t="n">
        <v>1.109377277690223e-05</v>
      </c>
      <c r="AZ14" s="130" t="n">
        <v>1.289414444665316e-05</v>
      </c>
      <c r="BA14" s="130" t="n">
        <v>2.297079639124612e-05</v>
      </c>
      <c r="BB14" s="130" t="n">
        <v>6.053800121681382e-06</v>
      </c>
      <c r="BC14" s="130" t="n">
        <v>9.814760142965723e-06</v>
      </c>
      <c r="BD14" s="130" t="n">
        <v>5.769236316573382e-06</v>
      </c>
      <c r="BE14" s="130" t="n">
        <v>7.578600986468598e-06</v>
      </c>
      <c r="BF14" s="130" t="n">
        <v>3.730284049939551e-06</v>
      </c>
      <c r="BG14" s="130" t="n">
        <v>1.858117838117058e-05</v>
      </c>
      <c r="BH14" s="130" t="n">
        <v>7.504542593438592e-06</v>
      </c>
      <c r="BI14" s="130" t="n">
        <v>1.857886197410441e-05</v>
      </c>
      <c r="BJ14" s="130" t="n">
        <v>1.288434460099946e-05</v>
      </c>
      <c r="BK14" s="130" t="n">
        <v>7.151826299303573e-06</v>
      </c>
      <c r="BL14" s="130" t="n">
        <v>8.612739205912335e-06</v>
      </c>
      <c r="BM14" s="130" t="n">
        <v>8.349403151265136e-06</v>
      </c>
      <c r="BN14" s="130" t="n">
        <v>0</v>
      </c>
      <c r="BO14" s="130" t="n">
        <v>6.285226731697812e-06</v>
      </c>
      <c r="BP14" s="130" t="n">
        <v>3.064715137792657e-06</v>
      </c>
      <c r="BQ14" s="130" t="n">
        <v>2.996901204154903e-06</v>
      </c>
      <c r="BR14" s="130" t="n">
        <v>4.37949683085011e-06</v>
      </c>
      <c r="BS14" s="130" t="n">
        <v>2.858270649076107e-06</v>
      </c>
      <c r="BT14" s="130" t="n">
        <v>2.80771425105907e-06</v>
      </c>
      <c r="BU14" s="130" t="n">
        <v>0</v>
      </c>
      <c r="BV14" s="130" t="n">
        <v>2.748016378727221e-06</v>
      </c>
      <c r="BW14" s="130" t="n">
        <v>1.363643305820466e-06</v>
      </c>
      <c r="BX14" s="130" t="n">
        <v>2.736119596882028e-06</v>
      </c>
      <c r="BY14" s="130" t="n">
        <v>1.360412433516644e-06</v>
      </c>
      <c r="BZ14" s="130" t="n">
        <v>0</v>
      </c>
      <c r="CA14" s="130" t="n">
        <v>2.67235343477587e-06</v>
      </c>
      <c r="CB14" s="130" t="n">
        <v>0</v>
      </c>
      <c r="CC14" s="130" t="n">
        <v>0</v>
      </c>
      <c r="CD14" s="130" t="n">
        <v>1.255100414308647e-06</v>
      </c>
      <c r="CE14" s="130" t="n">
        <v>0</v>
      </c>
      <c r="CF14" s="130" t="n">
        <v>1.177508180738086e-06</v>
      </c>
      <c r="CG14" s="130" t="n">
        <v>0</v>
      </c>
      <c r="CH14" s="130" t="n">
        <v>0</v>
      </c>
      <c r="CI14" s="130" t="n">
        <v>0</v>
      </c>
      <c r="CJ14" s="130" t="n">
        <v>0</v>
      </c>
      <c r="CK14" s="130" t="n">
        <v>9.535333655627611e-07</v>
      </c>
      <c r="CL14" s="132" t="n">
        <v>0</v>
      </c>
      <c r="CM14" s="131" t="n">
        <v>0</v>
      </c>
      <c r="CN14" s="131" t="n">
        <v>1.6033837811317e-06</v>
      </c>
      <c r="CO14" s="131" t="n">
        <v>0</v>
      </c>
      <c r="CP14" s="131" t="n">
        <v>0</v>
      </c>
      <c r="CQ14" s="133" t="n">
        <v>0</v>
      </c>
      <c r="CR14" s="130" t="inlineStr"/>
      <c r="CS14" s="130" t="inlineStr"/>
      <c r="CT14" s="130" t="inlineStr"/>
      <c r="CU14" s="130" t="inlineStr"/>
      <c r="CV14" s="132" t="n">
        <v>5.212435411409708e-07</v>
      </c>
      <c r="CW14" s="130" t="n">
        <v>5.003795378794816e-07</v>
      </c>
      <c r="CX14" s="130" t="n">
        <v>4.841595111925575e-07</v>
      </c>
      <c r="CY14" s="130" t="n">
        <v>4.697374026997688e-07</v>
      </c>
      <c r="CZ14" s="130" t="n">
        <v>0</v>
      </c>
      <c r="DA14" s="132" t="n">
        <v>4.511550245360659e-07</v>
      </c>
      <c r="DB14" s="130" t="n">
        <v>4.446776531692176e-07</v>
      </c>
      <c r="DC14" s="130" t="inlineStr"/>
      <c r="DD14" s="130" t="n">
        <v>4.362872305708208e-07</v>
      </c>
      <c r="DE14" s="130" t="inlineStr"/>
      <c r="DF14" s="132" t="inlineStr"/>
      <c r="DG14" s="130" t="inlineStr"/>
      <c r="DH14" s="130" t="inlineStr"/>
      <c r="DI14" s="130" t="inlineStr"/>
      <c r="DJ14" s="130" t="inlineStr"/>
      <c r="DK14" s="130" t="inlineStr"/>
      <c r="DL14" s="130" t="inlineStr"/>
      <c r="DM14" s="130" t="inlineStr"/>
      <c r="DN14" s="130" t="inlineStr"/>
      <c r="DO14" s="130" t="inlineStr"/>
      <c r="DP14" s="130" t="inlineStr"/>
      <c r="DQ14" s="130" t="inlineStr"/>
      <c r="DR14" s="130" t="inlineStr"/>
      <c r="DS14" s="130" t="inlineStr"/>
      <c r="DT14" s="130" t="inlineStr"/>
      <c r="DU14" s="130" t="inlineStr"/>
      <c r="DV14" s="130" t="inlineStr"/>
      <c r="DW14" s="130" t="inlineStr"/>
      <c r="DX14" s="130" t="inlineStr"/>
      <c r="DY14" s="130" t="inlineStr"/>
      <c r="DZ14" s="130" t="inlineStr"/>
      <c r="EA14" s="130" t="inlineStr"/>
      <c r="EB14" s="130" t="inlineStr"/>
      <c r="EC14" s="130" t="inlineStr"/>
      <c r="ED14" s="130" t="inlineStr"/>
      <c r="EE14" s="130" t="inlineStr"/>
      <c r="EF14" s="130" t="inlineStr"/>
      <c r="EG14" s="27" t="inlineStr"/>
      <c r="EH14" s="27" t="inlineStr"/>
      <c r="EI14" s="27" t="inlineStr"/>
      <c r="EJ14" s="27" t="inlineStr"/>
      <c r="EK14" s="27" t="inlineStr"/>
      <c r="EL14" s="27" t="inlineStr"/>
      <c r="EM14" s="27" t="inlineStr"/>
      <c r="EN14" s="27" t="inlineStr"/>
      <c r="EO14" s="27" t="inlineStr"/>
      <c r="EP14" s="27" t="inlineStr"/>
      <c r="EQ14" s="27" t="inlineStr"/>
      <c r="ER14" s="27" t="inlineStr"/>
      <c r="ES14" s="27" t="inlineStr"/>
      <c r="ET14" s="27" t="inlineStr"/>
      <c r="EU14" s="27" t="inlineStr"/>
      <c r="EV14" s="27" t="inlineStr"/>
      <c r="EW14" s="27" t="inlineStr"/>
      <c r="EX14" s="27" t="inlineStr"/>
      <c r="EY14" s="27" t="inlineStr"/>
      <c r="EZ14" s="27" t="inlineStr"/>
      <c r="FA14" s="27" t="inlineStr"/>
      <c r="FB14" s="27" t="inlineStr"/>
      <c r="FC14" s="27" t="inlineStr"/>
      <c r="FD14" s="27" t="inlineStr"/>
      <c r="FE14" s="27" t="inlineStr"/>
      <c r="FF14" s="27" t="inlineStr"/>
      <c r="FG14" s="27" t="inlineStr"/>
      <c r="FH14" s="27" t="n"/>
    </row>
    <row r="15" ht="17.1" customHeight="1">
      <c r="A15" s="28" t="n">
        <v>62.5</v>
      </c>
      <c r="B15" s="130" t="inlineStr"/>
      <c r="C15" s="130" t="inlineStr"/>
      <c r="D15" s="130" t="inlineStr"/>
      <c r="E15" s="130" t="inlineStr"/>
      <c r="F15" s="130" t="inlineStr"/>
      <c r="G15" s="130" t="inlineStr"/>
      <c r="H15" s="130" t="inlineStr"/>
      <c r="I15" s="130" t="inlineStr"/>
      <c r="J15" s="130" t="inlineStr"/>
      <c r="K15" s="130" t="inlineStr"/>
      <c r="L15" s="130" t="inlineStr"/>
      <c r="M15" s="130" t="inlineStr"/>
      <c r="N15" s="130" t="inlineStr"/>
      <c r="O15" s="130" t="inlineStr"/>
      <c r="P15" s="130" t="inlineStr"/>
      <c r="Q15" s="130" t="inlineStr"/>
      <c r="R15" s="130" t="inlineStr"/>
      <c r="S15" s="130" t="inlineStr"/>
      <c r="T15" s="130" t="inlineStr"/>
      <c r="U15" s="130" t="inlineStr"/>
      <c r="V15" s="130" t="inlineStr"/>
      <c r="W15" s="130" t="inlineStr"/>
      <c r="X15" s="130" t="inlineStr"/>
      <c r="Y15" s="130" t="inlineStr"/>
      <c r="Z15" s="130" t="inlineStr"/>
      <c r="AA15" s="130" t="inlineStr"/>
      <c r="AB15" s="130" t="inlineStr"/>
      <c r="AC15" s="130" t="inlineStr"/>
      <c r="AD15" s="130" t="inlineStr"/>
      <c r="AE15" s="130" t="inlineStr"/>
      <c r="AF15" s="130" t="inlineStr"/>
      <c r="AG15" s="130" t="inlineStr"/>
      <c r="AH15" s="130" t="inlineStr"/>
      <c r="AI15" s="130" t="inlineStr"/>
      <c r="AJ15" s="130" t="inlineStr"/>
      <c r="AK15" s="130" t="inlineStr"/>
      <c r="AL15" s="130" t="inlineStr"/>
      <c r="AM15" s="130" t="inlineStr"/>
      <c r="AN15" s="130" t="inlineStr"/>
      <c r="AO15" s="130" t="inlineStr"/>
      <c r="AP15" s="130" t="n">
        <v>3.181691965938541e-05</v>
      </c>
      <c r="AQ15" s="130" t="n">
        <v>1.700106823378736e-05</v>
      </c>
      <c r="AR15" s="130" t="n">
        <v>1.620325361332556e-05</v>
      </c>
      <c r="AS15" s="130" t="n">
        <v>1.295247529574387e-05</v>
      </c>
      <c r="AT15" s="130" t="n">
        <v>1.277306253078308e-05</v>
      </c>
      <c r="AU15" s="130" t="n">
        <v>2.514623162344826e-05</v>
      </c>
      <c r="AV15" s="130" t="n">
        <v>2.494363984576849e-05</v>
      </c>
      <c r="AW15" s="130" t="n">
        <v>1.2754779917548e-05</v>
      </c>
      <c r="AX15" s="130" t="n">
        <v>7.61649621371279e-06</v>
      </c>
      <c r="AY15" s="130" t="n">
        <v>2.217643472908528e-05</v>
      </c>
      <c r="AZ15" s="130" t="n">
        <v>1.194603545726676e-05</v>
      </c>
      <c r="BA15" s="130" t="n">
        <v>1.391592185560468e-05</v>
      </c>
      <c r="BB15" s="130" t="n">
        <v>2.663630128320382e-05</v>
      </c>
      <c r="BC15" s="130" t="n">
        <v>1.508434411009158e-05</v>
      </c>
      <c r="BD15" s="130" t="n">
        <v>1.684816705631563e-05</v>
      </c>
      <c r="BE15" s="130" t="n">
        <v>2.052026252803068e-05</v>
      </c>
      <c r="BF15" s="130" t="n">
        <v>8.034177390619697e-06</v>
      </c>
      <c r="BG15" s="130" t="n">
        <v>9.903594450184128e-06</v>
      </c>
      <c r="BH15" s="130" t="n">
        <v>1.573638718908587e-05</v>
      </c>
      <c r="BI15" s="130" t="n">
        <v>7.741365619472787e-06</v>
      </c>
      <c r="BJ15" s="130" t="n">
        <v>7.613881781541744e-06</v>
      </c>
      <c r="BK15" s="130" t="n">
        <v>3.717497685393003e-06</v>
      </c>
      <c r="BL15" s="130" t="n">
        <v>7.258197680642931e-06</v>
      </c>
      <c r="BM15" s="130" t="n">
        <v>5.294690096493962e-06</v>
      </c>
      <c r="BN15" s="130" t="n">
        <v>1.366041372612031e-05</v>
      </c>
      <c r="BO15" s="130" t="n">
        <v>1.648426823860649e-06</v>
      </c>
      <c r="BP15" s="130" t="n">
        <v>3.184443103793898e-06</v>
      </c>
      <c r="BQ15" s="130" t="n">
        <v>6.175099897678595e-06</v>
      </c>
      <c r="BR15" s="130" t="n">
        <v>2.996551867765762e-06</v>
      </c>
      <c r="BS15" s="130" t="n">
        <v>1.474889272687853e-06</v>
      </c>
      <c r="BT15" s="130" t="n">
        <v>0</v>
      </c>
      <c r="BU15" s="130" t="n">
        <v>1.44344926636691e-06</v>
      </c>
      <c r="BV15" s="130" t="n">
        <v>1.431981590444673e-06</v>
      </c>
      <c r="BW15" s="130" t="n">
        <v>0</v>
      </c>
      <c r="BX15" s="130" t="n">
        <v>2.711527993476063e-06</v>
      </c>
      <c r="BY15" s="130" t="n">
        <v>2.747720765624914e-06</v>
      </c>
      <c r="BZ15" s="130" t="n">
        <v>0</v>
      </c>
      <c r="CA15" s="130" t="n">
        <v>1.348486728193621e-06</v>
      </c>
      <c r="CB15" s="130" t="n">
        <v>2.663466955031356e-06</v>
      </c>
      <c r="CC15" s="130" t="n">
        <v>1.307608319004126e-06</v>
      </c>
      <c r="CD15" s="130" t="n">
        <v>0</v>
      </c>
      <c r="CE15" s="130" t="n">
        <v>0</v>
      </c>
      <c r="CF15" s="130" t="n">
        <v>1.182033096926714e-06</v>
      </c>
      <c r="CG15" s="132" t="n">
        <v>1.150483202945237e-06</v>
      </c>
      <c r="CH15" s="131" t="n">
        <v>0</v>
      </c>
      <c r="CI15" s="131" t="n">
        <v>0</v>
      </c>
      <c r="CJ15" s="131" t="n">
        <v>0</v>
      </c>
      <c r="CK15" s="131" t="n">
        <v>1.971534977987812e-06</v>
      </c>
      <c r="CL15" s="133" t="n">
        <v>0</v>
      </c>
      <c r="CM15" s="130" t="inlineStr"/>
      <c r="CN15" s="130" t="inlineStr"/>
      <c r="CO15" s="130" t="inlineStr"/>
      <c r="CP15" s="130" t="inlineStr"/>
      <c r="CQ15" s="132" t="n">
        <v>0</v>
      </c>
      <c r="CR15" s="130" t="n">
        <v>6.182850380585356e-07</v>
      </c>
      <c r="CS15" s="130" t="n">
        <v>5.960498583785536e-07</v>
      </c>
      <c r="CT15" s="130" t="n">
        <v>1.144004415857045e-06</v>
      </c>
      <c r="CU15" s="130" t="n">
        <v>0</v>
      </c>
      <c r="CV15" s="132" t="n">
        <v>5.325820376056177e-07</v>
      </c>
      <c r="CW15" s="130" t="n">
        <v>1.018569541307578e-06</v>
      </c>
      <c r="CX15" s="130" t="inlineStr"/>
      <c r="CY15" s="130" t="n">
        <v>0</v>
      </c>
      <c r="CZ15" s="130" t="inlineStr"/>
      <c r="DA15" s="132" t="inlineStr"/>
      <c r="DB15" s="130" t="inlineStr"/>
      <c r="DC15" s="130" t="inlineStr"/>
      <c r="DD15" s="130" t="inlineStr"/>
      <c r="DE15" s="130" t="inlineStr"/>
      <c r="DF15" s="130" t="inlineStr"/>
      <c r="DG15" s="130" t="inlineStr"/>
      <c r="DH15" s="130" t="inlineStr"/>
      <c r="DI15" s="130" t="inlineStr"/>
      <c r="DJ15" s="130" t="inlineStr"/>
      <c r="DK15" s="130" t="inlineStr"/>
      <c r="DL15" s="130" t="inlineStr"/>
      <c r="DM15" s="130" t="inlineStr"/>
      <c r="DN15" s="130" t="inlineStr"/>
      <c r="DO15" s="130" t="inlineStr"/>
      <c r="DP15" s="130" t="inlineStr"/>
      <c r="DQ15" s="130" t="inlineStr"/>
      <c r="DR15" s="130" t="inlineStr"/>
      <c r="DS15" s="130" t="inlineStr"/>
      <c r="DT15" s="130" t="inlineStr"/>
      <c r="DU15" s="130" t="inlineStr"/>
      <c r="DV15" s="130" t="inlineStr"/>
      <c r="DW15" s="130" t="inlineStr"/>
      <c r="DX15" s="130" t="inlineStr"/>
      <c r="DY15" s="130" t="inlineStr"/>
      <c r="DZ15" s="130" t="inlineStr"/>
      <c r="EA15" s="130" t="inlineStr"/>
      <c r="EB15" s="130" t="inlineStr"/>
      <c r="EC15" s="130" t="inlineStr"/>
      <c r="ED15" s="130" t="inlineStr"/>
      <c r="EE15" s="130" t="inlineStr"/>
      <c r="EF15" s="130" t="inlineStr"/>
      <c r="EG15" s="27" t="inlineStr"/>
      <c r="EH15" s="27" t="inlineStr"/>
      <c r="EI15" s="27" t="inlineStr"/>
      <c r="EJ15" s="27" t="inlineStr"/>
      <c r="EK15" s="27" t="inlineStr"/>
      <c r="EL15" s="27" t="inlineStr"/>
      <c r="EM15" s="27" t="inlineStr"/>
      <c r="EN15" s="27" t="inlineStr"/>
      <c r="EO15" s="27" t="inlineStr"/>
      <c r="EP15" s="27" t="inlineStr"/>
      <c r="EQ15" s="27" t="inlineStr"/>
      <c r="ER15" s="27" t="inlineStr"/>
      <c r="ES15" s="27" t="inlineStr"/>
      <c r="ET15" s="27" t="inlineStr"/>
      <c r="EU15" s="27" t="inlineStr"/>
      <c r="EV15" s="27" t="inlineStr"/>
      <c r="EW15" s="27" t="inlineStr"/>
      <c r="EX15" s="27" t="inlineStr"/>
      <c r="EY15" s="27" t="inlineStr"/>
      <c r="EZ15" s="27" t="inlineStr"/>
      <c r="FA15" s="27" t="inlineStr"/>
      <c r="FB15" s="27" t="inlineStr"/>
      <c r="FC15" s="27" t="inlineStr"/>
      <c r="FD15" s="27" t="inlineStr"/>
      <c r="FE15" s="27" t="inlineStr"/>
      <c r="FF15" s="27" t="inlineStr"/>
      <c r="FG15" s="27" t="inlineStr"/>
      <c r="FH15" s="27" t="n"/>
    </row>
    <row r="16" ht="17.1" customHeight="1">
      <c r="A16" s="28" t="n">
        <v>67.5</v>
      </c>
      <c r="B16" s="130" t="inlineStr"/>
      <c r="C16" s="130" t="inlineStr"/>
      <c r="D16" s="130" t="inlineStr"/>
      <c r="E16" s="130" t="inlineStr"/>
      <c r="F16" s="130" t="inlineStr"/>
      <c r="G16" s="130" t="inlineStr"/>
      <c r="H16" s="130" t="inlineStr"/>
      <c r="I16" s="130" t="inlineStr"/>
      <c r="J16" s="130" t="inlineStr"/>
      <c r="K16" s="130" t="inlineStr"/>
      <c r="L16" s="130" t="inlineStr"/>
      <c r="M16" s="130" t="inlineStr"/>
      <c r="N16" s="130" t="inlineStr"/>
      <c r="O16" s="130" t="inlineStr"/>
      <c r="P16" s="130" t="inlineStr"/>
      <c r="Q16" s="130" t="inlineStr"/>
      <c r="R16" s="130" t="inlineStr"/>
      <c r="S16" s="130" t="inlineStr"/>
      <c r="T16" s="130" t="inlineStr"/>
      <c r="U16" s="130" t="inlineStr"/>
      <c r="V16" s="130" t="inlineStr"/>
      <c r="W16" s="130" t="inlineStr"/>
      <c r="X16" s="130" t="inlineStr"/>
      <c r="Y16" s="130" t="inlineStr"/>
      <c r="Z16" s="130" t="inlineStr"/>
      <c r="AA16" s="130" t="inlineStr"/>
      <c r="AB16" s="130" t="inlineStr"/>
      <c r="AC16" s="130" t="inlineStr"/>
      <c r="AD16" s="130" t="inlineStr"/>
      <c r="AE16" s="130" t="inlineStr"/>
      <c r="AF16" s="130" t="inlineStr"/>
      <c r="AG16" s="130" t="inlineStr"/>
      <c r="AH16" s="130" t="inlineStr"/>
      <c r="AI16" s="130" t="inlineStr"/>
      <c r="AJ16" s="130" t="inlineStr"/>
      <c r="AK16" s="130" t="n">
        <v>2.333096135226252e-05</v>
      </c>
      <c r="AL16" s="130" t="n">
        <v>1.116515874994883e-05</v>
      </c>
      <c r="AM16" s="130" t="n">
        <v>1.440590065690907e-05</v>
      </c>
      <c r="AN16" s="130" t="n">
        <v>4.18106666675958e-05</v>
      </c>
      <c r="AO16" s="130" t="n">
        <v>1.713238191505765e-05</v>
      </c>
      <c r="AP16" s="130" t="n">
        <v>3.054440307751831e-05</v>
      </c>
      <c r="AQ16" s="130" t="n">
        <v>3.661073766309667e-05</v>
      </c>
      <c r="AR16" s="130" t="n">
        <v>3.470975388260152e-05</v>
      </c>
      <c r="AS16" s="130" t="n">
        <v>3.341075516507495e-05</v>
      </c>
      <c r="AT16" s="130" t="n">
        <v>2.412334992517238e-05</v>
      </c>
      <c r="AU16" s="130" t="n">
        <v>2.387506655174802e-05</v>
      </c>
      <c r="AV16" s="130" t="n">
        <v>2.983195658853677e-05</v>
      </c>
      <c r="AW16" s="130" t="n">
        <v>4.611241592169497e-05</v>
      </c>
      <c r="AX16" s="130" t="n">
        <v>2.948889551406074e-05</v>
      </c>
      <c r="AY16" s="130" t="n">
        <v>3.36594371805509e-05</v>
      </c>
      <c r="AZ16" s="130" t="n">
        <v>1.887717994348172e-05</v>
      </c>
      <c r="BA16" s="130" t="n">
        <v>1.039094096984367e-05</v>
      </c>
      <c r="BB16" s="130" t="n">
        <v>1.490129012886387e-05</v>
      </c>
      <c r="BC16" s="130" t="n">
        <v>1.202566854900448e-05</v>
      </c>
      <c r="BD16" s="130" t="n">
        <v>9.341187092067442e-06</v>
      </c>
      <c r="BE16" s="130" t="n">
        <v>6.799865453328897e-06</v>
      </c>
      <c r="BF16" s="130" t="n">
        <v>1.767110321801834e-05</v>
      </c>
      <c r="BG16" s="130" t="n">
        <v>1.297269248232471e-05</v>
      </c>
      <c r="BH16" s="130" t="n">
        <v>6.340119515479613e-06</v>
      </c>
      <c r="BI16" s="130" t="n">
        <v>1.452586537842992e-05</v>
      </c>
      <c r="BJ16" s="130" t="n">
        <v>8.16821290937041e-06</v>
      </c>
      <c r="BK16" s="130" t="n">
        <v>8.004604248363659e-06</v>
      </c>
      <c r="BL16" s="130" t="n">
        <v>7.814351329719325e-06</v>
      </c>
      <c r="BM16" s="130" t="n">
        <v>1.892457685592379e-06</v>
      </c>
      <c r="BN16" s="130" t="n">
        <v>3.648638984685933e-06</v>
      </c>
      <c r="BO16" s="130" t="n">
        <v>1.754808966231509e-06</v>
      </c>
      <c r="BP16" s="130" t="n">
        <v>6.761428081225035e-06</v>
      </c>
      <c r="BQ16" s="130" t="n">
        <v>4.898311062345704e-06</v>
      </c>
      <c r="BR16" s="130" t="n">
        <v>1.596161295929741e-06</v>
      </c>
      <c r="BS16" s="130" t="n">
        <v>4.509298850624816e-06</v>
      </c>
      <c r="BT16" s="130" t="n">
        <v>4.615903016800348e-06</v>
      </c>
      <c r="BU16" s="130" t="n">
        <v>0</v>
      </c>
      <c r="BV16" s="130" t="n">
        <v>1.474700046010641e-06</v>
      </c>
      <c r="BW16" s="130" t="n">
        <v>0</v>
      </c>
      <c r="BX16" s="130" t="n">
        <v>0</v>
      </c>
      <c r="BY16" s="130" t="n">
        <v>2.879280410239873e-06</v>
      </c>
      <c r="BZ16" s="130" t="n">
        <v>0</v>
      </c>
      <c r="CA16" s="130" t="n">
        <v>2.819729080429952e-06</v>
      </c>
      <c r="CB16" s="132" t="n">
        <v>0</v>
      </c>
      <c r="CC16" s="131" t="n">
        <v>1.341514784834444e-06</v>
      </c>
      <c r="CD16" s="131" t="n">
        <v>0</v>
      </c>
      <c r="CE16" s="131" t="n">
        <v>0</v>
      </c>
      <c r="CF16" s="131" t="n">
        <v>0</v>
      </c>
      <c r="CG16" s="133" t="n">
        <v>0</v>
      </c>
      <c r="CH16" s="130" t="inlineStr"/>
      <c r="CI16" s="130" t="inlineStr"/>
      <c r="CJ16" s="130" t="inlineStr"/>
      <c r="CK16" s="130" t="inlineStr"/>
      <c r="CL16" s="132" t="n">
        <v>0</v>
      </c>
      <c r="CM16" s="130" t="n">
        <v>8.836709103489352e-07</v>
      </c>
      <c r="CN16" s="130" t="n">
        <v>0</v>
      </c>
      <c r="CO16" s="130" t="n">
        <v>0</v>
      </c>
      <c r="CP16" s="130" t="n">
        <v>7.09894005726005e-07</v>
      </c>
      <c r="CQ16" s="132" t="n">
        <v>2.00098982296576e-06</v>
      </c>
      <c r="CR16" s="130" t="n">
        <v>1.280526142581464e-06</v>
      </c>
      <c r="CS16" s="130" t="inlineStr"/>
      <c r="CT16" s="130" t="n">
        <v>5.993030105986737e-07</v>
      </c>
      <c r="CU16" s="130" t="inlineStr"/>
      <c r="CV16" s="132" t="inlineStr"/>
      <c r="CW16" s="130" t="inlineStr"/>
      <c r="CX16" s="130" t="inlineStr"/>
      <c r="CY16" s="130" t="inlineStr"/>
      <c r="CZ16" s="130" t="inlineStr"/>
      <c r="DA16" s="130" t="inlineStr"/>
      <c r="DB16" s="130" t="inlineStr"/>
      <c r="DC16" s="130" t="inlineStr"/>
      <c r="DD16" s="130" t="inlineStr"/>
      <c r="DE16" s="130" t="inlineStr"/>
      <c r="DF16" s="130" t="inlineStr"/>
      <c r="DG16" s="130" t="inlineStr"/>
      <c r="DH16" s="130" t="inlineStr"/>
      <c r="DI16" s="130" t="inlineStr"/>
      <c r="DJ16" s="130" t="inlineStr"/>
      <c r="DK16" s="130" t="inlineStr"/>
      <c r="DL16" s="130" t="inlineStr"/>
      <c r="DM16" s="130" t="inlineStr"/>
      <c r="DN16" s="130" t="inlineStr"/>
      <c r="DO16" s="130" t="inlineStr"/>
      <c r="DP16" s="130" t="inlineStr"/>
      <c r="DQ16" s="130" t="inlineStr"/>
      <c r="DR16" s="130" t="inlineStr"/>
      <c r="DS16" s="130" t="inlineStr"/>
      <c r="DT16" s="130" t="inlineStr"/>
      <c r="DU16" s="130" t="inlineStr"/>
      <c r="DV16" s="130" t="inlineStr"/>
      <c r="DW16" s="130" t="inlineStr"/>
      <c r="DX16" s="130" t="inlineStr"/>
      <c r="DY16" s="130" t="inlineStr"/>
      <c r="DZ16" s="130" t="inlineStr"/>
      <c r="EA16" s="130" t="inlineStr"/>
      <c r="EB16" s="130" t="inlineStr"/>
      <c r="EC16" s="130" t="inlineStr"/>
      <c r="ED16" s="130" t="inlineStr"/>
      <c r="EE16" s="130" t="inlineStr"/>
      <c r="EF16" s="130" t="inlineStr"/>
      <c r="EG16" s="27" t="inlineStr"/>
      <c r="EH16" s="27" t="inlineStr"/>
      <c r="EI16" s="27" t="inlineStr"/>
      <c r="EJ16" s="27" t="inlineStr"/>
      <c r="EK16" s="27" t="inlineStr"/>
      <c r="EL16" s="27" t="inlineStr"/>
      <c r="EM16" s="27" t="inlineStr"/>
      <c r="EN16" s="27" t="inlineStr"/>
      <c r="EO16" s="27" t="inlineStr"/>
      <c r="EP16" s="27" t="inlineStr"/>
      <c r="EQ16" s="27" t="inlineStr"/>
      <c r="ER16" s="27" t="inlineStr"/>
      <c r="ES16" s="27" t="inlineStr"/>
      <c r="ET16" s="27" t="inlineStr"/>
      <c r="EU16" s="27" t="inlineStr"/>
      <c r="EV16" s="27" t="inlineStr"/>
      <c r="EW16" s="27" t="inlineStr"/>
      <c r="EX16" s="27" t="inlineStr"/>
      <c r="EY16" s="27" t="inlineStr"/>
      <c r="EZ16" s="27" t="inlineStr"/>
      <c r="FA16" s="27" t="inlineStr"/>
      <c r="FB16" s="27" t="inlineStr"/>
      <c r="FC16" s="27" t="inlineStr"/>
      <c r="FD16" s="27" t="inlineStr"/>
      <c r="FE16" s="27" t="inlineStr"/>
      <c r="FF16" s="27" t="inlineStr"/>
      <c r="FG16" s="27" t="inlineStr"/>
      <c r="FH16" s="27" t="n"/>
    </row>
    <row r="17" ht="17.1" customHeight="1">
      <c r="A17" s="28" t="n">
        <v>72.5</v>
      </c>
      <c r="B17" s="130" t="inlineStr"/>
      <c r="C17" s="130" t="inlineStr"/>
      <c r="D17" s="130" t="inlineStr"/>
      <c r="E17" s="130" t="inlineStr"/>
      <c r="F17" s="130" t="inlineStr"/>
      <c r="G17" s="130" t="inlineStr"/>
      <c r="H17" s="130" t="inlineStr"/>
      <c r="I17" s="130" t="inlineStr"/>
      <c r="J17" s="130" t="inlineStr"/>
      <c r="K17" s="130" t="inlineStr"/>
      <c r="L17" s="130" t="inlineStr"/>
      <c r="M17" s="130" t="inlineStr"/>
      <c r="N17" s="130" t="inlineStr"/>
      <c r="O17" s="130" t="inlineStr"/>
      <c r="P17" s="130" t="inlineStr"/>
      <c r="Q17" s="130" t="inlineStr"/>
      <c r="R17" s="130" t="inlineStr"/>
      <c r="S17" s="130" t="inlineStr"/>
      <c r="T17" s="130" t="inlineStr"/>
      <c r="U17" s="130" t="inlineStr"/>
      <c r="V17" s="130" t="inlineStr"/>
      <c r="W17" s="130" t="inlineStr"/>
      <c r="X17" s="130" t="inlineStr"/>
      <c r="Y17" s="130" t="inlineStr"/>
      <c r="Z17" s="130" t="inlineStr"/>
      <c r="AA17" s="130" t="inlineStr"/>
      <c r="AB17" s="130" t="inlineStr"/>
      <c r="AC17" s="130" t="inlineStr"/>
      <c r="AD17" s="130" t="inlineStr"/>
      <c r="AE17" s="130" t="inlineStr"/>
      <c r="AF17" s="130" t="n">
        <v>2.347955224493869e-05</v>
      </c>
      <c r="AG17" s="130" t="n">
        <v>2.89388695320006e-05</v>
      </c>
      <c r="AH17" s="130" t="n">
        <v>3.901829958250419e-05</v>
      </c>
      <c r="AI17" s="130" t="n">
        <v>2.653267312967207e-05</v>
      </c>
      <c r="AJ17" s="130" t="n">
        <v>2.508286123208018e-05</v>
      </c>
      <c r="AK17" s="130" t="n">
        <v>1.423719257748711e-05</v>
      </c>
      <c r="AL17" s="130" t="n">
        <v>1.811468679932958e-05</v>
      </c>
      <c r="AM17" s="130" t="n">
        <v>2.601031655855767e-05</v>
      </c>
      <c r="AN17" s="130" t="n">
        <v>4.633043964638925e-05</v>
      </c>
      <c r="AO17" s="130" t="n">
        <v>1.658411921328255e-05</v>
      </c>
      <c r="AP17" s="130" t="n">
        <v>2.894887463317641e-05</v>
      </c>
      <c r="AQ17" s="130" t="n">
        <v>2.033480855591137e-05</v>
      </c>
      <c r="AR17" s="130" t="n">
        <v>5.008051405721506e-05</v>
      </c>
      <c r="AS17" s="130" t="n">
        <v>4.089217810699699e-05</v>
      </c>
      <c r="AT17" s="130" t="n">
        <v>5.180607063535705e-05</v>
      </c>
      <c r="AU17" s="130" t="n">
        <v>3.619934399548812e-06</v>
      </c>
      <c r="AV17" s="130" t="n">
        <v>3.901196177678916e-05</v>
      </c>
      <c r="AW17" s="130" t="n">
        <v>2.802786810926104e-05</v>
      </c>
      <c r="AX17" s="130" t="n">
        <v>2.677846676541226e-05</v>
      </c>
      <c r="AY17" s="130" t="n">
        <v>2.877025385912997e-05</v>
      </c>
      <c r="AZ17" s="130" t="n">
        <v>2.150612294681813e-05</v>
      </c>
      <c r="BA17" s="130" t="n">
        <v>2.368439828749958e-05</v>
      </c>
      <c r="BB17" s="130" t="n">
        <v>1.433963129940003e-05</v>
      </c>
      <c r="BC17" s="130" t="n">
        <v>1.667552322233364e-05</v>
      </c>
      <c r="BD17" s="130" t="n">
        <v>1.877731260711451e-05</v>
      </c>
      <c r="BE17" s="130" t="n">
        <v>7.785952739785933e-06</v>
      </c>
      <c r="BF17" s="130" t="n">
        <v>2.511541159513253e-06</v>
      </c>
      <c r="BG17" s="130" t="n">
        <v>4.868831251664531e-06</v>
      </c>
      <c r="BH17" s="130" t="n">
        <v>9.499262975933855e-06</v>
      </c>
      <c r="BI17" s="130" t="n">
        <v>2.330337451505677e-06</v>
      </c>
      <c r="BJ17" s="130" t="n">
        <v>2.288257258695263e-06</v>
      </c>
      <c r="BK17" s="130" t="n">
        <v>6.709912800209886e-06</v>
      </c>
      <c r="BL17" s="130" t="n">
        <v>6.525938429946226e-06</v>
      </c>
      <c r="BM17" s="130" t="n">
        <v>4.184476846243491e-06</v>
      </c>
      <c r="BN17" s="130" t="n">
        <v>4.054201429754676e-06</v>
      </c>
      <c r="BO17" s="130" t="n">
        <v>5.938312806565399e-06</v>
      </c>
      <c r="BP17" s="130" t="n">
        <v>0</v>
      </c>
      <c r="BQ17" s="130" t="n">
        <v>9.540801236487839e-06</v>
      </c>
      <c r="BR17" s="130" t="n">
        <v>0</v>
      </c>
      <c r="BS17" s="130" t="n">
        <v>5.518103979472653e-06</v>
      </c>
      <c r="BT17" s="130" t="n">
        <v>1.76780578178559e-06</v>
      </c>
      <c r="BU17" s="130" t="n">
        <v>3.44894186463593e-06</v>
      </c>
      <c r="BV17" s="130" t="n">
        <v>1.675069934169752e-06</v>
      </c>
      <c r="BW17" s="132" t="n">
        <v>0</v>
      </c>
      <c r="BX17" s="131" t="n">
        <v>3.283198886338938e-06</v>
      </c>
      <c r="BY17" s="131" t="n">
        <v>4.830466719694458e-06</v>
      </c>
      <c r="BZ17" s="131" t="n">
        <v>3.164121394681428e-06</v>
      </c>
      <c r="CA17" s="131" t="n">
        <v>1.549407506569488e-06</v>
      </c>
      <c r="CB17" s="133" t="n">
        <v>1.503619211441941e-06</v>
      </c>
      <c r="CC17" s="130" t="inlineStr"/>
      <c r="CD17" s="130" t="inlineStr"/>
      <c r="CE17" s="130" t="inlineStr"/>
      <c r="CF17" s="130" t="inlineStr"/>
      <c r="CG17" s="132" t="n">
        <v>0</v>
      </c>
      <c r="CH17" s="130" t="n">
        <v>1.232345115784985e-06</v>
      </c>
      <c r="CI17" s="130" t="n">
        <v>1.170555838439883e-06</v>
      </c>
      <c r="CJ17" s="130" t="n">
        <v>1.108361143961704e-06</v>
      </c>
      <c r="CK17" s="130" t="n">
        <v>0</v>
      </c>
      <c r="CL17" s="132" t="n">
        <v>0</v>
      </c>
      <c r="CM17" s="130" t="n">
        <v>1.876998416751835e-06</v>
      </c>
      <c r="CN17" s="130" t="inlineStr"/>
      <c r="CO17" s="130" t="n">
        <v>0</v>
      </c>
      <c r="CP17" s="130" t="inlineStr"/>
      <c r="CQ17" s="132" t="inlineStr"/>
      <c r="CR17" s="130" t="inlineStr"/>
      <c r="CS17" s="130" t="inlineStr"/>
      <c r="CT17" s="130" t="inlineStr"/>
      <c r="CU17" s="130" t="inlineStr"/>
      <c r="CV17" s="130" t="inlineStr"/>
      <c r="CW17" s="130" t="inlineStr"/>
      <c r="CX17" s="130" t="inlineStr"/>
      <c r="CY17" s="130" t="inlineStr"/>
      <c r="CZ17" s="130" t="inlineStr"/>
      <c r="DA17" s="130" t="inlineStr"/>
      <c r="DB17" s="130" t="inlineStr"/>
      <c r="DC17" s="130" t="inlineStr"/>
      <c r="DD17" s="130" t="inlineStr"/>
      <c r="DE17" s="130" t="inlineStr"/>
      <c r="DF17" s="130" t="inlineStr"/>
      <c r="DG17" s="130" t="inlineStr"/>
      <c r="DH17" s="130" t="inlineStr"/>
      <c r="DI17" s="130" t="inlineStr"/>
      <c r="DJ17" s="130" t="inlineStr"/>
      <c r="DK17" s="130" t="inlineStr"/>
      <c r="DL17" s="130" t="inlineStr"/>
      <c r="DM17" s="130" t="inlineStr"/>
      <c r="DN17" s="130" t="inlineStr"/>
      <c r="DO17" s="130" t="inlineStr"/>
      <c r="DP17" s="130" t="inlineStr"/>
      <c r="DQ17" s="130" t="inlineStr"/>
      <c r="DR17" s="130" t="inlineStr"/>
      <c r="DS17" s="130" t="inlineStr"/>
      <c r="DT17" s="130" t="inlineStr"/>
      <c r="DU17" s="130" t="inlineStr"/>
      <c r="DV17" s="130" t="inlineStr"/>
      <c r="DW17" s="130" t="inlineStr"/>
      <c r="DX17" s="130" t="inlineStr"/>
      <c r="DY17" s="130" t="inlineStr"/>
      <c r="DZ17" s="130" t="inlineStr"/>
      <c r="EA17" s="130" t="inlineStr"/>
      <c r="EB17" s="130" t="inlineStr"/>
      <c r="EC17" s="130" t="inlineStr"/>
      <c r="ED17" s="130" t="inlineStr"/>
      <c r="EE17" s="130" t="inlineStr"/>
      <c r="EF17" s="130" t="inlineStr"/>
      <c r="EG17" s="27" t="inlineStr"/>
      <c r="EH17" s="27" t="inlineStr"/>
      <c r="EI17" s="27" t="inlineStr"/>
      <c r="EJ17" s="27" t="inlineStr"/>
      <c r="EK17" s="27" t="inlineStr"/>
      <c r="EL17" s="27" t="inlineStr"/>
      <c r="EM17" s="27" t="inlineStr"/>
      <c r="EN17" s="27" t="inlineStr"/>
      <c r="EO17" s="27" t="inlineStr"/>
      <c r="EP17" s="27" t="inlineStr"/>
      <c r="EQ17" s="27" t="inlineStr"/>
      <c r="ER17" s="27" t="inlineStr"/>
      <c r="ES17" s="27" t="inlineStr"/>
      <c r="ET17" s="27" t="inlineStr"/>
      <c r="EU17" s="27" t="inlineStr"/>
      <c r="EV17" s="27" t="inlineStr"/>
      <c r="EW17" s="27" t="inlineStr"/>
      <c r="EX17" s="27" t="inlineStr"/>
      <c r="EY17" s="27" t="inlineStr"/>
      <c r="EZ17" s="27" t="inlineStr"/>
      <c r="FA17" s="27" t="inlineStr"/>
      <c r="FB17" s="27" t="inlineStr"/>
      <c r="FC17" s="27" t="inlineStr"/>
      <c r="FD17" s="27" t="inlineStr"/>
      <c r="FE17" s="27" t="inlineStr"/>
      <c r="FF17" s="27" t="inlineStr"/>
      <c r="FG17" s="27" t="inlineStr"/>
      <c r="FH17" s="27" t="n"/>
    </row>
    <row r="18" ht="17.1" customHeight="1">
      <c r="A18" s="28" t="n">
        <v>77.5</v>
      </c>
      <c r="B18" s="130" t="inlineStr"/>
      <c r="C18" s="130" t="inlineStr"/>
      <c r="D18" s="130" t="inlineStr"/>
      <c r="E18" s="130" t="inlineStr"/>
      <c r="F18" s="130" t="inlineStr"/>
      <c r="G18" s="130" t="inlineStr"/>
      <c r="H18" s="130" t="inlineStr"/>
      <c r="I18" s="130" t="inlineStr"/>
      <c r="J18" s="130" t="inlineStr"/>
      <c r="K18" s="130" t="inlineStr"/>
      <c r="L18" s="130" t="inlineStr"/>
      <c r="M18" s="130" t="inlineStr"/>
      <c r="N18" s="130" t="inlineStr"/>
      <c r="O18" s="130" t="inlineStr"/>
      <c r="P18" s="130" t="inlineStr"/>
      <c r="Q18" s="130" t="inlineStr"/>
      <c r="R18" s="130" t="inlineStr"/>
      <c r="S18" s="130" t="inlineStr"/>
      <c r="T18" s="130" t="inlineStr"/>
      <c r="U18" s="130" t="inlineStr"/>
      <c r="V18" s="130" t="inlineStr"/>
      <c r="W18" s="130" t="inlineStr"/>
      <c r="X18" s="130" t="inlineStr"/>
      <c r="Y18" s="130" t="inlineStr"/>
      <c r="Z18" s="130" t="inlineStr"/>
      <c r="AA18" s="130" t="n">
        <v>2.017878402647456e-05</v>
      </c>
      <c r="AB18" s="130" t="n">
        <v>9.559863867538526e-06</v>
      </c>
      <c r="AC18" s="130" t="n">
        <v>8.099570722751694e-05</v>
      </c>
      <c r="AD18" s="130" t="n">
        <v>5.117768380038656e-05</v>
      </c>
      <c r="AE18" s="130" t="n">
        <v>4.951181351870557e-05</v>
      </c>
      <c r="AF18" s="130" t="n">
        <v>2.386424110520073e-05</v>
      </c>
      <c r="AG18" s="130" t="n">
        <v>3.775679339105088e-05</v>
      </c>
      <c r="AH18" s="130" t="n">
        <v>4.973448887865779e-05</v>
      </c>
      <c r="AI18" s="130" t="n">
        <v>3.373061248720767e-05</v>
      </c>
      <c r="AJ18" s="130" t="n">
        <v>3.142636080856255e-05</v>
      </c>
      <c r="AK18" s="130" t="n">
        <v>3.54871258621893e-05</v>
      </c>
      <c r="AL18" s="130" t="n">
        <v>2.258015531759835e-05</v>
      </c>
      <c r="AM18" s="130" t="n">
        <v>2.158964560596738e-05</v>
      </c>
      <c r="AN18" s="130" t="n">
        <v>3.191974949380598e-05</v>
      </c>
      <c r="AO18" s="130" t="n">
        <v>2.117899213412232e-05</v>
      </c>
      <c r="AP18" s="130" t="n">
        <v>4.766651236840071e-05</v>
      </c>
      <c r="AQ18" s="130" t="n">
        <v>1.549449919454428e-05</v>
      </c>
      <c r="AR18" s="130" t="n">
        <v>5.400119391730551e-05</v>
      </c>
      <c r="AS18" s="130" t="n">
        <v>1.887462858269942e-05</v>
      </c>
      <c r="AT18" s="130" t="n">
        <v>9.20247657049465e-06</v>
      </c>
      <c r="AU18" s="130" t="n">
        <v>2.215964338929086e-05</v>
      </c>
      <c r="AV18" s="130" t="n">
        <v>3.836088212979618e-05</v>
      </c>
      <c r="AW18" s="130" t="n">
        <v>2.868746644590978e-05</v>
      </c>
      <c r="AX18" s="130" t="n">
        <v>1.194166258991574e-05</v>
      </c>
      <c r="AY18" s="130" t="n">
        <v>2.715225237630695e-05</v>
      </c>
      <c r="AZ18" s="130" t="n">
        <v>1.134121598249521e-05</v>
      </c>
      <c r="BA18" s="130" t="n">
        <v>2.569082631973775e-05</v>
      </c>
      <c r="BB18" s="130" t="n">
        <v>2.137420461241086e-05</v>
      </c>
      <c r="BC18" s="130" t="n">
        <v>1.715245859911068e-05</v>
      </c>
      <c r="BD18" s="130" t="n">
        <v>1.641043414788164e-05</v>
      </c>
      <c r="BE18" s="130" t="n">
        <v>6.289096561845246e-06</v>
      </c>
      <c r="BF18" s="130" t="n">
        <v>9.05652175225583e-06</v>
      </c>
      <c r="BG18" s="130" t="n">
        <v>1.152243316916747e-05</v>
      </c>
      <c r="BH18" s="130" t="n">
        <v>2.82538552385473e-06</v>
      </c>
      <c r="BI18" s="130" t="n">
        <v>2.689840177766158e-06</v>
      </c>
      <c r="BJ18" s="130" t="n">
        <v>8.252981389526968e-06</v>
      </c>
      <c r="BK18" s="130" t="n">
        <v>0</v>
      </c>
      <c r="BL18" s="130" t="n">
        <v>5.251645734482044e-06</v>
      </c>
      <c r="BM18" s="130" t="n">
        <v>0</v>
      </c>
      <c r="BN18" s="130" t="n">
        <v>4.91050602764615e-06</v>
      </c>
      <c r="BO18" s="130" t="n">
        <v>7.040171216963997e-06</v>
      </c>
      <c r="BP18" s="130" t="n">
        <v>0</v>
      </c>
      <c r="BQ18" s="130" t="n">
        <v>6.673295473503681e-06</v>
      </c>
      <c r="BR18" s="132" t="n">
        <v>4.304203915964723e-06</v>
      </c>
      <c r="BS18" s="131" t="n">
        <v>2.096370135111055e-06</v>
      </c>
      <c r="BT18" s="131" t="n">
        <v>2.044554941280382e-06</v>
      </c>
      <c r="BU18" s="131" t="n">
        <v>0</v>
      </c>
      <c r="BV18" s="131" t="n">
        <v>0</v>
      </c>
      <c r="BW18" s="133" t="n">
        <v>1.935771114423431e-06</v>
      </c>
      <c r="BX18" s="130" t="inlineStr"/>
      <c r="BY18" s="130" t="inlineStr"/>
      <c r="BZ18" s="130" t="inlineStr"/>
      <c r="CA18" s="130" t="inlineStr"/>
      <c r="CB18" s="132" t="n">
        <v>0</v>
      </c>
      <c r="CC18" s="130" t="n">
        <v>0</v>
      </c>
      <c r="CD18" s="130" t="n">
        <v>0</v>
      </c>
      <c r="CE18" s="130" t="n">
        <v>0</v>
      </c>
      <c r="CF18" s="130" t="n">
        <v>2.991338579144088e-06</v>
      </c>
      <c r="CG18" s="132" t="n">
        <v>1.444155934181149e-06</v>
      </c>
      <c r="CH18" s="130" t="n">
        <v>1.372711860916834e-06</v>
      </c>
      <c r="CI18" s="130" t="inlineStr"/>
      <c r="CJ18" s="130" t="n">
        <v>3.741520778535643e-06</v>
      </c>
      <c r="CK18" s="130" t="inlineStr"/>
      <c r="CL18" s="132" t="inlineStr"/>
      <c r="CM18" s="130" t="inlineStr"/>
      <c r="CN18" s="130" t="inlineStr"/>
      <c r="CO18" s="130" t="inlineStr"/>
      <c r="CP18" s="130" t="inlineStr"/>
      <c r="CQ18" s="130" t="inlineStr"/>
      <c r="CR18" s="130" t="inlineStr"/>
      <c r="CS18" s="130" t="inlineStr"/>
      <c r="CT18" s="130" t="inlineStr"/>
      <c r="CU18" s="130" t="inlineStr"/>
      <c r="CV18" s="130" t="inlineStr"/>
      <c r="CW18" s="130" t="inlineStr"/>
      <c r="CX18" s="130" t="inlineStr"/>
      <c r="CY18" s="130" t="inlineStr"/>
      <c r="CZ18" s="130" t="inlineStr"/>
      <c r="DA18" s="130" t="inlineStr"/>
      <c r="DB18" s="130" t="inlineStr"/>
      <c r="DC18" s="130" t="inlineStr"/>
      <c r="DD18" s="130" t="inlineStr"/>
      <c r="DE18" s="130" t="inlineStr"/>
      <c r="DF18" s="130" t="inlineStr"/>
      <c r="DG18" s="130" t="inlineStr"/>
      <c r="DH18" s="130" t="inlineStr"/>
      <c r="DI18" s="130" t="inlineStr"/>
      <c r="DJ18" s="130" t="inlineStr"/>
      <c r="DK18" s="130" t="inlineStr"/>
      <c r="DL18" s="130" t="inlineStr"/>
      <c r="DM18" s="130" t="inlineStr"/>
      <c r="DN18" s="130" t="inlineStr"/>
      <c r="DO18" s="130" t="inlineStr"/>
      <c r="DP18" s="130" t="inlineStr"/>
      <c r="DQ18" s="130" t="inlineStr"/>
      <c r="DR18" s="130" t="inlineStr"/>
      <c r="DS18" s="130" t="inlineStr"/>
      <c r="DT18" s="130" t="inlineStr"/>
      <c r="DU18" s="130" t="inlineStr"/>
      <c r="DV18" s="130" t="inlineStr"/>
      <c r="DW18" s="130" t="inlineStr"/>
      <c r="DX18" s="130" t="inlineStr"/>
      <c r="DY18" s="130" t="inlineStr"/>
      <c r="DZ18" s="130" t="inlineStr"/>
      <c r="EA18" s="130" t="inlineStr"/>
      <c r="EB18" s="130" t="inlineStr"/>
      <c r="EC18" s="130" t="inlineStr"/>
      <c r="ED18" s="130" t="inlineStr"/>
      <c r="EE18" s="130" t="inlineStr"/>
      <c r="EF18" s="130" t="inlineStr"/>
      <c r="EG18" s="27" t="inlineStr"/>
      <c r="EH18" s="27" t="inlineStr"/>
      <c r="EI18" s="27" t="inlineStr"/>
      <c r="EJ18" s="27" t="inlineStr"/>
      <c r="EK18" s="27" t="inlineStr"/>
      <c r="EL18" s="27" t="inlineStr"/>
      <c r="EM18" s="27" t="inlineStr"/>
      <c r="EN18" s="27" t="inlineStr"/>
      <c r="EO18" s="27" t="inlineStr"/>
      <c r="EP18" s="27" t="inlineStr"/>
      <c r="EQ18" s="27" t="inlineStr"/>
      <c r="ER18" s="27" t="inlineStr"/>
      <c r="ES18" s="27" t="inlineStr"/>
      <c r="ET18" s="27" t="inlineStr"/>
      <c r="EU18" s="27" t="inlineStr"/>
      <c r="EV18" s="27" t="inlineStr"/>
      <c r="EW18" s="27" t="inlineStr"/>
      <c r="EX18" s="27" t="inlineStr"/>
      <c r="EY18" s="27" t="inlineStr"/>
      <c r="EZ18" s="27" t="inlineStr"/>
      <c r="FA18" s="27" t="inlineStr"/>
      <c r="FB18" s="27" t="inlineStr"/>
      <c r="FC18" s="27" t="inlineStr"/>
      <c r="FD18" s="27" t="inlineStr"/>
      <c r="FE18" s="27" t="inlineStr"/>
      <c r="FF18" s="27" t="inlineStr"/>
      <c r="FG18" s="27" t="inlineStr"/>
      <c r="FH18" s="27" t="n"/>
    </row>
    <row r="19" ht="17.1" customHeight="1">
      <c r="A19" s="28" t="n">
        <v>82.5</v>
      </c>
      <c r="B19" s="130" t="inlineStr"/>
      <c r="C19" s="130" t="inlineStr"/>
      <c r="D19" s="130" t="inlineStr"/>
      <c r="E19" s="130" t="inlineStr"/>
      <c r="F19" s="130" t="inlineStr"/>
      <c r="G19" s="130" t="inlineStr"/>
      <c r="H19" s="130" t="inlineStr"/>
      <c r="I19" s="130" t="inlineStr"/>
      <c r="J19" s="130" t="inlineStr"/>
      <c r="K19" s="130" t="inlineStr"/>
      <c r="L19" s="130" t="inlineStr"/>
      <c r="M19" s="130" t="inlineStr"/>
      <c r="N19" s="130" t="inlineStr"/>
      <c r="O19" s="130" t="inlineStr"/>
      <c r="P19" s="130" t="inlineStr"/>
      <c r="Q19" s="130" t="inlineStr"/>
      <c r="R19" s="130" t="inlineStr"/>
      <c r="S19" s="130" t="inlineStr"/>
      <c r="T19" s="130" t="inlineStr"/>
      <c r="U19" s="130" t="inlineStr"/>
      <c r="V19" s="130" t="n">
        <v>0</v>
      </c>
      <c r="W19" s="130" t="n">
        <v>8.280373444842364e-05</v>
      </c>
      <c r="X19" s="130" t="n">
        <v>5.94813228646205e-05</v>
      </c>
      <c r="Y19" s="130" t="n">
        <v>1.825077292023317e-05</v>
      </c>
      <c r="Z19" s="130" t="n">
        <v>5.017250981290671e-05</v>
      </c>
      <c r="AA19" s="130" t="n">
        <v>3.083949737787173e-05</v>
      </c>
      <c r="AB19" s="130" t="n">
        <v>8.507886811073865e-05</v>
      </c>
      <c r="AC19" s="130" t="n">
        <v>6.67349142389617e-05</v>
      </c>
      <c r="AD19" s="130" t="n">
        <v>7.598351157798758e-05</v>
      </c>
      <c r="AE19" s="130" t="n">
        <v>6.072427051933825e-05</v>
      </c>
      <c r="AF19" s="130" t="n">
        <v>4.651487313068353e-05</v>
      </c>
      <c r="AG19" s="130" t="n">
        <v>7.556579891940908e-05</v>
      </c>
      <c r="AH19" s="130" t="n">
        <v>1.966417521566684e-05</v>
      </c>
      <c r="AI19" s="130" t="n">
        <v>6.633844929136322e-05</v>
      </c>
      <c r="AJ19" s="130" t="n">
        <v>5.431791187461977e-05</v>
      </c>
      <c r="AK19" s="130" t="n">
        <v>4.320206816940741e-05</v>
      </c>
      <c r="AL19" s="130" t="n">
        <v>5.011107955969065e-05</v>
      </c>
      <c r="AM19" s="130" t="n">
        <v>4.001767180386859e-05</v>
      </c>
      <c r="AN19" s="130" t="n">
        <v>3.908155225672515e-05</v>
      </c>
      <c r="AO19" s="130" t="n">
        <v>4.585305014489564e-05</v>
      </c>
      <c r="AP19" s="130" t="n">
        <v>1.485748330576032e-05</v>
      </c>
      <c r="AQ19" s="130" t="n">
        <v>7.101990261750954e-05</v>
      </c>
      <c r="AR19" s="130" t="n">
        <v>1.373072806499028e-05</v>
      </c>
      <c r="AS19" s="130" t="n">
        <v>4.003902470274361e-05</v>
      </c>
      <c r="AT19" s="130" t="n">
        <v>2.565342479634387e-05</v>
      </c>
      <c r="AU19" s="130" t="n">
        <v>6.188811989461691e-06</v>
      </c>
      <c r="AV19" s="130" t="n">
        <v>1.194036266463521e-05</v>
      </c>
      <c r="AW19" s="130" t="n">
        <v>2.327251062681017e-05</v>
      </c>
      <c r="AX19" s="130" t="n">
        <v>1.693588131785996e-05</v>
      </c>
      <c r="AY19" s="130" t="n">
        <v>1.08974544091373e-05</v>
      </c>
      <c r="AZ19" s="130" t="n">
        <v>0</v>
      </c>
      <c r="BA19" s="130" t="n">
        <v>1.006632196224827e-05</v>
      </c>
      <c r="BB19" s="130" t="n">
        <v>9.74141890585357e-06</v>
      </c>
      <c r="BC19" s="130" t="n">
        <v>0</v>
      </c>
      <c r="BD19" s="130" t="n">
        <v>1.39029978570846e-05</v>
      </c>
      <c r="BE19" s="130" t="n">
        <v>8.812241966539917e-06</v>
      </c>
      <c r="BF19" s="130" t="n">
        <v>4.251375319915993e-06</v>
      </c>
      <c r="BG19" s="130" t="n">
        <v>8.325146938843472e-06</v>
      </c>
      <c r="BH19" s="130" t="n">
        <v>0</v>
      </c>
      <c r="BI19" s="130" t="n">
        <v>7.984318797880962e-06</v>
      </c>
      <c r="BJ19" s="130" t="n">
        <v>3.763034209744e-06</v>
      </c>
      <c r="BK19" s="130" t="n">
        <v>0</v>
      </c>
      <c r="BL19" s="130" t="n">
        <v>0</v>
      </c>
      <c r="BM19" s="132" t="n">
        <v>0</v>
      </c>
      <c r="BN19" s="131" t="n">
        <v>3.214100903483765e-06</v>
      </c>
      <c r="BO19" s="131" t="n">
        <v>0</v>
      </c>
      <c r="BP19" s="131" t="n">
        <v>2.95124542556959e-06</v>
      </c>
      <c r="BQ19" s="131" t="n">
        <v>5.720741980234836e-06</v>
      </c>
      <c r="BR19" s="133" t="n">
        <v>0</v>
      </c>
      <c r="BS19" s="130" t="inlineStr"/>
      <c r="BT19" s="130" t="inlineStr"/>
      <c r="BU19" s="130" t="inlineStr"/>
      <c r="BV19" s="130" t="inlineStr"/>
      <c r="BW19" s="132" t="n">
        <v>2.474879968321536e-06</v>
      </c>
      <c r="BX19" s="130" t="n">
        <v>0</v>
      </c>
      <c r="BY19" s="130" t="n">
        <v>4.686881185218514e-06</v>
      </c>
      <c r="BZ19" s="130" t="n">
        <v>2.269606563702182e-06</v>
      </c>
      <c r="CA19" s="130" t="n">
        <v>2.199736031676199e-06</v>
      </c>
      <c r="CB19" s="132" t="n">
        <v>4.246167303237914e-06</v>
      </c>
      <c r="CC19" s="130" t="n">
        <v>6.122374011746795e-06</v>
      </c>
      <c r="CD19" s="130" t="inlineStr"/>
      <c r="CE19" s="130" t="n">
        <v>3.781840735341113e-06</v>
      </c>
      <c r="CF19" s="130" t="inlineStr"/>
      <c r="CG19" s="132" t="inlineStr"/>
      <c r="CH19" s="130" t="inlineStr"/>
      <c r="CI19" s="130" t="inlineStr"/>
      <c r="CJ19" s="130" t="inlineStr"/>
      <c r="CK19" s="130" t="inlineStr"/>
      <c r="CL19" s="130" t="inlineStr"/>
      <c r="CM19" s="130" t="inlineStr"/>
      <c r="CN19" s="130" t="inlineStr"/>
      <c r="CO19" s="130" t="inlineStr"/>
      <c r="CP19" s="130" t="inlineStr"/>
      <c r="CQ19" s="130" t="inlineStr"/>
      <c r="CR19" s="130" t="inlineStr"/>
      <c r="CS19" s="130" t="inlineStr"/>
      <c r="CT19" s="130" t="inlineStr"/>
      <c r="CU19" s="130" t="inlineStr"/>
      <c r="CV19" s="130" t="inlineStr"/>
      <c r="CW19" s="130" t="inlineStr"/>
      <c r="CX19" s="130" t="inlineStr"/>
      <c r="CY19" s="130" t="inlineStr"/>
      <c r="CZ19" s="130" t="inlineStr"/>
      <c r="DA19" s="130" t="inlineStr"/>
      <c r="DB19" s="130" t="inlineStr"/>
      <c r="DC19" s="130" t="inlineStr"/>
      <c r="DD19" s="130" t="inlineStr"/>
      <c r="DE19" s="130" t="inlineStr"/>
      <c r="DF19" s="130" t="inlineStr"/>
      <c r="DG19" s="130" t="inlineStr"/>
      <c r="DH19" s="130" t="inlineStr"/>
      <c r="DI19" s="130" t="inlineStr"/>
      <c r="DJ19" s="130" t="inlineStr"/>
      <c r="DK19" s="130" t="inlineStr"/>
      <c r="DL19" s="130" t="inlineStr"/>
      <c r="DM19" s="130" t="inlineStr"/>
      <c r="DN19" s="130" t="inlineStr"/>
      <c r="DO19" s="130" t="inlineStr"/>
      <c r="DP19" s="130" t="inlineStr"/>
      <c r="DQ19" s="130" t="inlineStr"/>
      <c r="DR19" s="130" t="inlineStr"/>
      <c r="DS19" s="130" t="inlineStr"/>
      <c r="DT19" s="130" t="inlineStr"/>
      <c r="DU19" s="130" t="inlineStr"/>
      <c r="DV19" s="130" t="inlineStr"/>
      <c r="DW19" s="130" t="inlineStr"/>
      <c r="DX19" s="130" t="inlineStr"/>
      <c r="DY19" s="130" t="inlineStr"/>
      <c r="DZ19" s="130" t="inlineStr"/>
      <c r="EA19" s="130" t="inlineStr"/>
      <c r="EB19" s="130" t="inlineStr"/>
      <c r="EC19" s="130" t="inlineStr"/>
      <c r="ED19" s="130" t="inlineStr"/>
      <c r="EE19" s="130" t="inlineStr"/>
      <c r="EF19" s="130" t="inlineStr"/>
      <c r="EG19" s="27" t="inlineStr"/>
      <c r="EH19" s="27" t="inlineStr"/>
      <c r="EI19" s="27" t="inlineStr"/>
      <c r="EJ19" s="27" t="inlineStr"/>
      <c r="EK19" s="27" t="inlineStr"/>
      <c r="EL19" s="27" t="inlineStr"/>
      <c r="EM19" s="27" t="inlineStr"/>
      <c r="EN19" s="27" t="inlineStr"/>
      <c r="EO19" s="27" t="inlineStr"/>
      <c r="EP19" s="27" t="inlineStr"/>
      <c r="EQ19" s="27" t="inlineStr"/>
      <c r="ER19" s="27" t="inlineStr"/>
      <c r="ES19" s="27" t="inlineStr"/>
      <c r="ET19" s="27" t="inlineStr"/>
      <c r="EU19" s="27" t="inlineStr"/>
      <c r="EV19" s="27" t="inlineStr"/>
      <c r="EW19" s="27" t="inlineStr"/>
      <c r="EX19" s="27" t="inlineStr"/>
      <c r="EY19" s="27" t="inlineStr"/>
      <c r="EZ19" s="27" t="inlineStr"/>
      <c r="FA19" s="27" t="inlineStr"/>
      <c r="FB19" s="27" t="inlineStr"/>
      <c r="FC19" s="27" t="inlineStr"/>
      <c r="FD19" s="27" t="inlineStr"/>
      <c r="FE19" s="27" t="inlineStr"/>
      <c r="FF19" s="27" t="inlineStr"/>
      <c r="FG19" s="27" t="inlineStr"/>
      <c r="FH19" s="27" t="n"/>
    </row>
    <row r="20" ht="17.1" customHeight="1">
      <c r="A20" s="28" t="n">
        <v>87.5</v>
      </c>
      <c r="B20" s="130" t="inlineStr"/>
      <c r="C20" s="130" t="inlineStr"/>
      <c r="D20" s="130" t="inlineStr"/>
      <c r="E20" s="130" t="inlineStr"/>
      <c r="F20" s="130" t="inlineStr"/>
      <c r="G20" s="130" t="inlineStr"/>
      <c r="H20" s="130" t="inlineStr"/>
      <c r="I20" s="130" t="inlineStr"/>
      <c r="J20" s="130" t="inlineStr"/>
      <c r="K20" s="130" t="inlineStr"/>
      <c r="L20" s="130" t="inlineStr"/>
      <c r="M20" s="130" t="inlineStr"/>
      <c r="N20" s="130" t="inlineStr"/>
      <c r="O20" s="130" t="inlineStr"/>
      <c r="P20" s="130" t="inlineStr"/>
      <c r="Q20" s="130" t="n">
        <v>0.0001020668537892319</v>
      </c>
      <c r="R20" s="130" t="n">
        <v>0.0001481993775626142</v>
      </c>
      <c r="S20" s="130" t="n">
        <v>4.800883362538708e-05</v>
      </c>
      <c r="T20" s="130" t="n">
        <v>0</v>
      </c>
      <c r="U20" s="130" t="n">
        <v>4.307262906713301e-05</v>
      </c>
      <c r="V20" s="130" t="n">
        <v>0.0001252557304496681</v>
      </c>
      <c r="W20" s="130" t="n">
        <v>0.000199510003431572</v>
      </c>
      <c r="X20" s="130" t="n">
        <v>0.0001099537461241304</v>
      </c>
      <c r="Y20" s="130" t="n">
        <v>6.749300603724941e-05</v>
      </c>
      <c r="Z20" s="130" t="n">
        <v>6.167509559639818e-05</v>
      </c>
      <c r="AA20" s="130" t="n">
        <v>2.867317738947924e-05</v>
      </c>
      <c r="AB20" s="130" t="n">
        <v>2.629150442617477e-05</v>
      </c>
      <c r="AC20" s="130" t="n">
        <v>7.386906462065772e-05</v>
      </c>
      <c r="AD20" s="130" t="n">
        <v>0</v>
      </c>
      <c r="AE20" s="130" t="n">
        <v>4.599255380553889e-05</v>
      </c>
      <c r="AF20" s="130" t="n">
        <v>8.778089887640449e-05</v>
      </c>
      <c r="AG20" s="130" t="n">
        <v>4.11097156646516e-05</v>
      </c>
      <c r="AH20" s="130" t="n">
        <v>1.898963735489543e-05</v>
      </c>
      <c r="AI20" s="130" t="n">
        <v>5.484230096357923e-05</v>
      </c>
      <c r="AJ20" s="130" t="n">
        <v>5.153771358087469e-05</v>
      </c>
      <c r="AK20" s="130" t="n">
        <v>6.489882273535558e-05</v>
      </c>
      <c r="AL20" s="130" t="n">
        <v>0</v>
      </c>
      <c r="AM20" s="130" t="n">
        <v>4.439347415929858e-05</v>
      </c>
      <c r="AN20" s="130" t="n">
        <v>2.837072595013561e-05</v>
      </c>
      <c r="AO20" s="130" t="n">
        <v>5.454748767908622e-05</v>
      </c>
      <c r="AP20" s="130" t="n">
        <v>5.293203790992555e-05</v>
      </c>
      <c r="AQ20" s="130" t="n">
        <v>3.834385233015591e-05</v>
      </c>
      <c r="AR20" s="130" t="n">
        <v>6.171574714317806e-05</v>
      </c>
      <c r="AS20" s="130" t="n">
        <v>0</v>
      </c>
      <c r="AT20" s="130" t="n">
        <v>0</v>
      </c>
      <c r="AU20" s="130" t="n">
        <v>0</v>
      </c>
      <c r="AV20" s="130" t="n">
        <v>1.033351416983131e-05</v>
      </c>
      <c r="AW20" s="130" t="n">
        <v>2.94891592935577e-05</v>
      </c>
      <c r="AX20" s="130" t="n">
        <v>0</v>
      </c>
      <c r="AY20" s="130" t="n">
        <v>9.155069482399838e-06</v>
      </c>
      <c r="AZ20" s="130" t="n">
        <v>0</v>
      </c>
      <c r="BA20" s="130" t="n">
        <v>8.38841727342885e-06</v>
      </c>
      <c r="BB20" s="130" t="n">
        <v>1.640043297143045e-05</v>
      </c>
      <c r="BC20" s="130" t="n">
        <v>7.909702832464586e-06</v>
      </c>
      <c r="BD20" s="130" t="n">
        <v>1.552421389261901e-05</v>
      </c>
      <c r="BE20" s="130" t="n">
        <v>1.426513173849161e-05</v>
      </c>
      <c r="BF20" s="130" t="n">
        <v>1.993064136803922e-05</v>
      </c>
      <c r="BG20" s="130" t="n">
        <v>0</v>
      </c>
      <c r="BH20" s="132" t="n">
        <v>0</v>
      </c>
      <c r="BI20" s="131" t="n">
        <v>1.184904318976243e-05</v>
      </c>
      <c r="BJ20" s="131" t="n">
        <v>1.164225673504552e-05</v>
      </c>
      <c r="BK20" s="131" t="n">
        <v>5.581603036392052e-06</v>
      </c>
      <c r="BL20" s="131" t="n">
        <v>5.194913141052282e-06</v>
      </c>
      <c r="BM20" s="133" t="n">
        <v>4.944913661807465e-06</v>
      </c>
      <c r="BN20" s="130" t="inlineStr"/>
      <c r="BO20" s="130" t="inlineStr"/>
      <c r="BP20" s="130" t="inlineStr"/>
      <c r="BQ20" s="130" t="inlineStr"/>
      <c r="BR20" s="132" t="n">
        <v>0</v>
      </c>
      <c r="BS20" s="130" t="n">
        <v>8.025231327293008e-06</v>
      </c>
      <c r="BT20" s="130" t="n">
        <v>0</v>
      </c>
      <c r="BU20" s="130" t="n">
        <v>0</v>
      </c>
      <c r="BV20" s="130" t="n">
        <v>3.576525119724178e-06</v>
      </c>
      <c r="BW20" s="132" t="n">
        <v>1.038464733737642e-05</v>
      </c>
      <c r="BX20" s="130" t="n">
        <v>6.709788239083175e-06</v>
      </c>
      <c r="BY20" s="130" t="inlineStr"/>
      <c r="BZ20" s="130" t="n">
        <v>9.392052445220852e-06</v>
      </c>
      <c r="CA20" s="130" t="inlineStr"/>
      <c r="CB20" s="132" t="inlineStr"/>
      <c r="CC20" s="130" t="inlineStr"/>
      <c r="CD20" s="130" t="inlineStr"/>
      <c r="CE20" s="130" t="inlineStr"/>
      <c r="CF20" s="130" t="inlineStr"/>
      <c r="CG20" s="130" t="inlineStr"/>
      <c r="CH20" s="130" t="inlineStr"/>
      <c r="CI20" s="130" t="inlineStr"/>
      <c r="CJ20" s="130" t="inlineStr"/>
      <c r="CK20" s="130" t="inlineStr"/>
      <c r="CL20" s="130" t="inlineStr"/>
      <c r="CM20" s="130" t="inlineStr"/>
      <c r="CN20" s="130" t="inlineStr"/>
      <c r="CO20" s="130" t="inlineStr"/>
      <c r="CP20" s="130" t="inlineStr"/>
      <c r="CQ20" s="130" t="inlineStr"/>
      <c r="CR20" s="130" t="inlineStr"/>
      <c r="CS20" s="130" t="inlineStr"/>
      <c r="CT20" s="130" t="inlineStr"/>
      <c r="CU20" s="130" t="inlineStr"/>
      <c r="CV20" s="130" t="inlineStr"/>
      <c r="CW20" s="130" t="inlineStr"/>
      <c r="CX20" s="130" t="inlineStr"/>
      <c r="CY20" s="130" t="inlineStr"/>
      <c r="CZ20" s="130" t="inlineStr"/>
      <c r="DA20" s="130" t="inlineStr"/>
      <c r="DB20" s="130" t="inlineStr"/>
      <c r="DC20" s="130" t="inlineStr"/>
      <c r="DD20" s="130" t="inlineStr"/>
      <c r="DE20" s="130" t="inlineStr"/>
      <c r="DF20" s="130" t="inlineStr"/>
      <c r="DG20" s="130" t="inlineStr"/>
      <c r="DH20" s="130" t="inlineStr"/>
      <c r="DI20" s="130" t="inlineStr"/>
      <c r="DJ20" s="130" t="inlineStr"/>
      <c r="DK20" s="130" t="inlineStr"/>
      <c r="DL20" s="130" t="inlineStr"/>
      <c r="DM20" s="130" t="inlineStr"/>
      <c r="DN20" s="130" t="inlineStr"/>
      <c r="DO20" s="130" t="inlineStr"/>
      <c r="DP20" s="130" t="inlineStr"/>
      <c r="DQ20" s="130" t="inlineStr"/>
      <c r="DR20" s="130" t="inlineStr"/>
      <c r="DS20" s="130" t="inlineStr"/>
      <c r="DT20" s="130" t="inlineStr"/>
      <c r="DU20" s="130" t="inlineStr"/>
      <c r="DV20" s="130" t="inlineStr"/>
      <c r="DW20" s="130" t="inlineStr"/>
      <c r="DX20" s="130" t="inlineStr"/>
      <c r="DY20" s="130" t="inlineStr"/>
      <c r="DZ20" s="130" t="inlineStr"/>
      <c r="EA20" s="130" t="inlineStr"/>
      <c r="EB20" s="130" t="inlineStr"/>
      <c r="EC20" s="130" t="inlineStr"/>
      <c r="ED20" s="130" t="inlineStr"/>
      <c r="EE20" s="130" t="inlineStr"/>
      <c r="EF20" s="130" t="inlineStr"/>
      <c r="EG20" s="27" t="inlineStr"/>
      <c r="EH20" s="27" t="inlineStr"/>
      <c r="EI20" s="27" t="inlineStr"/>
      <c r="EJ20" s="27" t="inlineStr"/>
      <c r="EK20" s="27" t="inlineStr"/>
      <c r="EL20" s="27" t="inlineStr"/>
      <c r="EM20" s="27" t="inlineStr"/>
      <c r="EN20" s="27" t="inlineStr"/>
      <c r="EO20" s="27" t="inlineStr"/>
      <c r="EP20" s="27" t="inlineStr"/>
      <c r="EQ20" s="27" t="inlineStr"/>
      <c r="ER20" s="27" t="inlineStr"/>
      <c r="ES20" s="27" t="inlineStr"/>
      <c r="ET20" s="27" t="inlineStr"/>
      <c r="EU20" s="27" t="inlineStr"/>
      <c r="EV20" s="27" t="inlineStr"/>
      <c r="EW20" s="27" t="inlineStr"/>
      <c r="EX20" s="27" t="inlineStr"/>
      <c r="EY20" s="27" t="inlineStr"/>
      <c r="EZ20" s="27" t="inlineStr"/>
      <c r="FA20" s="27" t="inlineStr"/>
      <c r="FB20" s="27" t="inlineStr"/>
      <c r="FC20" s="27" t="inlineStr"/>
      <c r="FD20" s="27" t="inlineStr"/>
      <c r="FE20" s="27" t="inlineStr"/>
      <c r="FF20" s="27" t="inlineStr"/>
      <c r="FG20" s="27" t="inlineStr"/>
      <c r="FH20" s="27" t="n"/>
    </row>
    <row r="21" ht="17.1" customHeight="1">
      <c r="A21" s="28" t="n">
        <v>92.5</v>
      </c>
      <c r="B21" s="130" t="inlineStr"/>
      <c r="C21" s="130" t="inlineStr"/>
      <c r="D21" s="130" t="inlineStr"/>
      <c r="E21" s="130" t="inlineStr"/>
      <c r="F21" s="130" t="inlineStr"/>
      <c r="G21" s="130" t="inlineStr"/>
      <c r="H21" s="130" t="inlineStr"/>
      <c r="I21" s="130" t="inlineStr"/>
      <c r="J21" s="130" t="inlineStr"/>
      <c r="K21" s="130" t="inlineStr"/>
      <c r="L21" s="130" t="n">
        <v>0.0001457301078402798</v>
      </c>
      <c r="M21" s="130" t="n">
        <v>0</v>
      </c>
      <c r="N21" s="130" t="n">
        <v>0</v>
      </c>
      <c r="O21" s="130" t="n">
        <v>0</v>
      </c>
      <c r="P21" s="130" t="n">
        <v>0</v>
      </c>
      <c r="Q21" s="130" t="n">
        <v>0.0001117193609652553</v>
      </c>
      <c r="R21" s="130" t="n">
        <v>0.000107301893878427</v>
      </c>
      <c r="S21" s="130" t="n">
        <v>0.0001036881888784049</v>
      </c>
      <c r="T21" s="130" t="n">
        <v>9.879665672113657e-05</v>
      </c>
      <c r="U21" s="130" t="n">
        <v>9.415486592347094e-05</v>
      </c>
      <c r="V21" s="130" t="n">
        <v>0</v>
      </c>
      <c r="W21" s="130" t="n">
        <v>9.180376028202115e-05</v>
      </c>
      <c r="X21" s="130" t="n">
        <v>0</v>
      </c>
      <c r="Y21" s="130" t="n">
        <v>0.0001531839279422803</v>
      </c>
      <c r="Z21" s="130" t="n">
        <v>0</v>
      </c>
      <c r="AA21" s="130" t="n">
        <v>6.497472483204035e-05</v>
      </c>
      <c r="AB21" s="130" t="n">
        <v>5.986625877789018e-05</v>
      </c>
      <c r="AC21" s="130" t="n">
        <v>0.0001131586540909683</v>
      </c>
      <c r="AD21" s="130" t="n">
        <v>0.0001614057363598702</v>
      </c>
      <c r="AE21" s="130" t="n">
        <v>0</v>
      </c>
      <c r="AF21" s="130" t="n">
        <v>9.660249041220283e-05</v>
      </c>
      <c r="AG21" s="130" t="n">
        <v>4.435494602003069e-05</v>
      </c>
      <c r="AH21" s="130" t="n">
        <v>4.163596014605895e-05</v>
      </c>
      <c r="AI21" s="130" t="n">
        <v>3.976823075118211e-05</v>
      </c>
      <c r="AJ21" s="130" t="n">
        <v>7.366102668738997e-05</v>
      </c>
      <c r="AK21" s="130" t="n">
        <v>0.0001042836236473545</v>
      </c>
      <c r="AL21" s="130" t="n">
        <v>6.711837331910424e-05</v>
      </c>
      <c r="AM21" s="130" t="n">
        <v>3.201126796632415e-05</v>
      </c>
      <c r="AN21" s="130" t="n">
        <v>3.057243833539188e-05</v>
      </c>
      <c r="AO21" s="130" t="n">
        <v>2.929604532684133e-05</v>
      </c>
      <c r="AP21" s="130" t="n">
        <v>2.834852814441875e-05</v>
      </c>
      <c r="AQ21" s="130" t="n">
        <v>0</v>
      </c>
      <c r="AR21" s="130" t="n">
        <v>5.075549555128081e-05</v>
      </c>
      <c r="AS21" s="130" t="n">
        <v>2.410916630502917e-05</v>
      </c>
      <c r="AT21" s="130" t="n">
        <v>2.317846257257756e-05</v>
      </c>
      <c r="AU21" s="130" t="n">
        <v>0</v>
      </c>
      <c r="AV21" s="130" t="n">
        <v>3.460207612456748e-05</v>
      </c>
      <c r="AW21" s="130" t="n">
        <v>0</v>
      </c>
      <c r="AX21" s="130" t="n">
        <v>1.609657947686117e-05</v>
      </c>
      <c r="AY21" s="130" t="n">
        <v>3.079860790292279e-05</v>
      </c>
      <c r="AZ21" s="130" t="n">
        <v>0</v>
      </c>
      <c r="BA21" s="130" t="n">
        <v>1.606864525251876e-05</v>
      </c>
      <c r="BB21" s="130" t="n">
        <v>0</v>
      </c>
      <c r="BC21" s="132" t="n">
        <v>0</v>
      </c>
      <c r="BD21" s="131" t="n">
        <v>0</v>
      </c>
      <c r="BE21" s="131" t="n">
        <v>0</v>
      </c>
      <c r="BF21" s="131" t="n">
        <v>0</v>
      </c>
      <c r="BG21" s="131" t="n">
        <v>0</v>
      </c>
      <c r="BH21" s="133" t="n">
        <v>0</v>
      </c>
      <c r="BI21" s="130" t="inlineStr"/>
      <c r="BJ21" s="130" t="inlineStr"/>
      <c r="BK21" s="130" t="inlineStr"/>
      <c r="BL21" s="130" t="inlineStr"/>
      <c r="BM21" s="132" t="n">
        <v>0</v>
      </c>
      <c r="BN21" s="130" t="n">
        <v>0</v>
      </c>
      <c r="BO21" s="130" t="n">
        <v>0</v>
      </c>
      <c r="BP21" s="130" t="n">
        <v>0</v>
      </c>
      <c r="BQ21" s="130" t="n">
        <v>0</v>
      </c>
      <c r="BR21" s="132" t="n">
        <v>1.493573898302553e-05</v>
      </c>
      <c r="BS21" s="130" t="n">
        <v>1.41801732817175e-05</v>
      </c>
      <c r="BT21" s="130" t="inlineStr"/>
      <c r="BU21" s="130" t="n">
        <v>6.462954345690502e-06</v>
      </c>
      <c r="BV21" s="130" t="inlineStr"/>
      <c r="BW21" s="132" t="inlineStr"/>
      <c r="BX21" s="130" t="inlineStr"/>
      <c r="BY21" s="130" t="inlineStr"/>
      <c r="BZ21" s="130" t="inlineStr"/>
      <c r="CA21" s="130" t="inlineStr"/>
      <c r="CB21" s="130" t="inlineStr"/>
      <c r="CC21" s="130" t="inlineStr"/>
      <c r="CD21" s="130" t="inlineStr"/>
      <c r="CE21" s="130" t="inlineStr"/>
      <c r="CF21" s="130" t="inlineStr"/>
      <c r="CG21" s="130" t="inlineStr"/>
      <c r="CH21" s="130" t="inlineStr"/>
      <c r="CI21" s="130" t="inlineStr"/>
      <c r="CJ21" s="130" t="inlineStr"/>
      <c r="CK21" s="130" t="inlineStr"/>
      <c r="CL21" s="130" t="inlineStr"/>
      <c r="CM21" s="130" t="inlineStr"/>
      <c r="CN21" s="130" t="inlineStr"/>
      <c r="CO21" s="130" t="inlineStr"/>
      <c r="CP21" s="130" t="inlineStr"/>
      <c r="CQ21" s="130" t="inlineStr"/>
      <c r="CR21" s="130" t="inlineStr"/>
      <c r="CS21" s="130" t="inlineStr"/>
      <c r="CT21" s="130" t="inlineStr"/>
      <c r="CU21" s="130" t="inlineStr"/>
      <c r="CV21" s="130" t="inlineStr"/>
      <c r="CW21" s="130" t="inlineStr"/>
      <c r="CX21" s="130" t="inlineStr"/>
      <c r="CY21" s="130" t="inlineStr"/>
      <c r="CZ21" s="130" t="inlineStr"/>
      <c r="DA21" s="130" t="inlineStr"/>
      <c r="DB21" s="130" t="inlineStr"/>
      <c r="DC21" s="130" t="inlineStr"/>
      <c r="DD21" s="130" t="inlineStr"/>
      <c r="DE21" s="130" t="inlineStr"/>
      <c r="DF21" s="130" t="inlineStr"/>
      <c r="DG21" s="130" t="inlineStr"/>
      <c r="DH21" s="130" t="inlineStr"/>
      <c r="DI21" s="130" t="inlineStr"/>
      <c r="DJ21" s="130" t="inlineStr"/>
      <c r="DK21" s="130" t="inlineStr"/>
      <c r="DL21" s="130" t="inlineStr"/>
      <c r="DM21" s="130" t="inlineStr"/>
      <c r="DN21" s="130" t="inlineStr"/>
      <c r="DO21" s="130" t="inlineStr"/>
      <c r="DP21" s="130" t="inlineStr"/>
      <c r="DQ21" s="130" t="inlineStr"/>
      <c r="DR21" s="130" t="inlineStr"/>
      <c r="DS21" s="130" t="inlineStr"/>
      <c r="DT21" s="130" t="inlineStr"/>
      <c r="DU21" s="130" t="inlineStr"/>
      <c r="DV21" s="130" t="inlineStr"/>
      <c r="DW21" s="130" t="inlineStr"/>
      <c r="DX21" s="130" t="inlineStr"/>
      <c r="DY21" s="130" t="inlineStr"/>
      <c r="DZ21" s="130" t="inlineStr"/>
      <c r="EA21" s="130" t="inlineStr"/>
      <c r="EB21" s="130" t="inlineStr"/>
      <c r="EC21" s="130" t="inlineStr"/>
      <c r="ED21" s="130" t="inlineStr"/>
      <c r="EE21" s="130" t="inlineStr"/>
      <c r="EF21" s="130" t="inlineStr"/>
      <c r="EG21" s="27" t="inlineStr"/>
      <c r="EH21" s="27" t="inlineStr"/>
      <c r="EI21" s="27" t="inlineStr"/>
      <c r="EJ21" s="27" t="inlineStr"/>
      <c r="EK21" s="27" t="inlineStr"/>
      <c r="EL21" s="27" t="inlineStr"/>
      <c r="EM21" s="27" t="inlineStr"/>
      <c r="EN21" s="27" t="inlineStr"/>
      <c r="EO21" s="27" t="inlineStr"/>
      <c r="EP21" s="27" t="inlineStr"/>
      <c r="EQ21" s="27" t="inlineStr"/>
      <c r="ER21" s="27" t="inlineStr"/>
      <c r="ES21" s="27" t="inlineStr"/>
      <c r="ET21" s="27" t="inlineStr"/>
      <c r="EU21" s="27" t="inlineStr"/>
      <c r="EV21" s="27" t="inlineStr"/>
      <c r="EW21" s="27" t="inlineStr"/>
      <c r="EX21" s="27" t="inlineStr"/>
      <c r="EY21" s="27" t="inlineStr"/>
      <c r="EZ21" s="27" t="inlineStr"/>
      <c r="FA21" s="27" t="inlineStr"/>
      <c r="FB21" s="27" t="inlineStr"/>
      <c r="FC21" s="27" t="inlineStr"/>
      <c r="FD21" s="27" t="inlineStr"/>
      <c r="FE21" s="27" t="inlineStr"/>
      <c r="FF21" s="27" t="inlineStr"/>
      <c r="FG21" s="27" t="inlineStr"/>
      <c r="FH21" s="27" t="n"/>
    </row>
    <row r="22" ht="17.1" customHeight="1">
      <c r="A22" s="28" t="n">
        <v>97.5</v>
      </c>
      <c r="B22" s="130" t="inlineStr"/>
      <c r="C22" s="130" t="inlineStr"/>
      <c r="D22" s="130" t="inlineStr"/>
      <c r="E22" s="130" t="inlineStr"/>
      <c r="F22" s="130" t="inlineStr"/>
      <c r="G22" s="130" t="n">
        <v>0</v>
      </c>
      <c r="H22" s="130" t="n">
        <v>0</v>
      </c>
      <c r="I22" s="130" t="n">
        <v>0</v>
      </c>
      <c r="J22" s="130" t="n">
        <v>0</v>
      </c>
      <c r="K22" s="130" t="n">
        <v>0</v>
      </c>
      <c r="L22" s="130" t="n">
        <v>0</v>
      </c>
      <c r="M22" s="130" t="n">
        <v>0</v>
      </c>
      <c r="N22" s="130" t="n">
        <v>0</v>
      </c>
      <c r="O22" s="130" t="n">
        <v>0.0002983738624496494</v>
      </c>
      <c r="P22" s="130" t="n">
        <v>0</v>
      </c>
      <c r="Q22" s="130" t="n">
        <v>0</v>
      </c>
      <c r="R22" s="130" t="n">
        <v>0</v>
      </c>
      <c r="S22" s="130" t="n">
        <v>0</v>
      </c>
      <c r="T22" s="130" t="n">
        <v>0</v>
      </c>
      <c r="U22" s="130" t="n">
        <v>0</v>
      </c>
      <c r="V22" s="130" t="n">
        <v>0.000238305173605319</v>
      </c>
      <c r="W22" s="130" t="n">
        <v>0</v>
      </c>
      <c r="X22" s="130" t="n">
        <v>0.0002040857976693402</v>
      </c>
      <c r="Y22" s="130" t="n">
        <v>0</v>
      </c>
      <c r="Z22" s="130" t="n">
        <v>0</v>
      </c>
      <c r="AA22" s="130" t="n">
        <v>0</v>
      </c>
      <c r="AB22" s="130" t="n">
        <v>0.0002952073093329791</v>
      </c>
      <c r="AC22" s="130" t="n">
        <v>0.0001415668620289363</v>
      </c>
      <c r="AD22" s="130" t="n">
        <v>0.0002592789452532507</v>
      </c>
      <c r="AE22" s="130" t="n">
        <v>0</v>
      </c>
      <c r="AF22" s="130" t="n">
        <v>0.000120121563021778</v>
      </c>
      <c r="AG22" s="130" t="n">
        <v>0</v>
      </c>
      <c r="AH22" s="130" t="n">
        <v>0.0002109215161038577</v>
      </c>
      <c r="AI22" s="130" t="n">
        <v>0.0003086991418163857</v>
      </c>
      <c r="AJ22" s="130" t="n">
        <v>9.743834588664022e-05</v>
      </c>
      <c r="AK22" s="130" t="n">
        <v>0</v>
      </c>
      <c r="AL22" s="130" t="n">
        <v>9.022746343532042e-05</v>
      </c>
      <c r="AM22" s="130" t="n">
        <v>8.475653684790439e-05</v>
      </c>
      <c r="AN22" s="130" t="n">
        <v>0</v>
      </c>
      <c r="AO22" s="130" t="n">
        <v>7.598610973913968e-05</v>
      </c>
      <c r="AP22" s="130" t="n">
        <v>0</v>
      </c>
      <c r="AQ22" s="130" t="n">
        <v>0</v>
      </c>
      <c r="AR22" s="130" t="n">
        <v>0</v>
      </c>
      <c r="AS22" s="130" t="n">
        <v>0</v>
      </c>
      <c r="AT22" s="130" t="n">
        <v>0</v>
      </c>
      <c r="AU22" s="130" t="n">
        <v>0</v>
      </c>
      <c r="AV22" s="130" t="n">
        <v>0</v>
      </c>
      <c r="AW22" s="130" t="n">
        <v>0</v>
      </c>
      <c r="AX22" s="132" t="n">
        <v>0</v>
      </c>
      <c r="AY22" s="131" t="n">
        <v>0</v>
      </c>
      <c r="AZ22" s="131" t="n">
        <v>0</v>
      </c>
      <c r="BA22" s="131" t="n">
        <v>4.085301086690089e-05</v>
      </c>
      <c r="BB22" s="131" t="n">
        <v>0</v>
      </c>
      <c r="BC22" s="133" t="n">
        <v>0</v>
      </c>
      <c r="BD22" s="130" t="inlineStr"/>
      <c r="BE22" s="130" t="inlineStr"/>
      <c r="BF22" s="130" t="inlineStr"/>
      <c r="BG22" s="130" t="inlineStr"/>
      <c r="BH22" s="132" t="n">
        <v>0</v>
      </c>
      <c r="BI22" s="130" t="n">
        <v>7.105552989661421e-05</v>
      </c>
      <c r="BJ22" s="130" t="n">
        <v>0</v>
      </c>
      <c r="BK22" s="130" t="n">
        <v>0</v>
      </c>
      <c r="BL22" s="130" t="n">
        <v>0</v>
      </c>
      <c r="BM22" s="132" t="n">
        <v>0</v>
      </c>
      <c r="BN22" s="130" t="n">
        <v>0</v>
      </c>
      <c r="BO22" s="130" t="inlineStr"/>
      <c r="BP22" s="130" t="n">
        <v>2.017593414575095e-05</v>
      </c>
      <c r="BQ22" s="130" t="inlineStr"/>
      <c r="BR22" s="132" t="inlineStr"/>
      <c r="BS22" s="130" t="inlineStr"/>
      <c r="BT22" s="130" t="inlineStr"/>
      <c r="BU22" s="130" t="inlineStr"/>
      <c r="BV22" s="130" t="inlineStr"/>
      <c r="BW22" s="130" t="inlineStr"/>
      <c r="BX22" s="130" t="inlineStr"/>
      <c r="BY22" s="130" t="inlineStr"/>
      <c r="BZ22" s="130" t="inlineStr"/>
      <c r="CA22" s="130" t="inlineStr"/>
      <c r="CB22" s="130" t="inlineStr"/>
      <c r="CC22" s="130" t="inlineStr"/>
      <c r="CD22" s="130" t="inlineStr"/>
      <c r="CE22" s="130" t="inlineStr"/>
      <c r="CF22" s="130" t="inlineStr"/>
      <c r="CG22" s="130" t="inlineStr"/>
      <c r="CH22" s="130" t="inlineStr"/>
      <c r="CI22" s="130" t="inlineStr"/>
      <c r="CJ22" s="130" t="inlineStr"/>
      <c r="CK22" s="130" t="inlineStr"/>
      <c r="CL22" s="130" t="inlineStr"/>
      <c r="CM22" s="130" t="inlineStr"/>
      <c r="CN22" s="130" t="inlineStr"/>
      <c r="CO22" s="130" t="inlineStr"/>
      <c r="CP22" s="130" t="inlineStr"/>
      <c r="CQ22" s="130" t="inlineStr"/>
      <c r="CR22" s="130" t="inlineStr"/>
      <c r="CS22" s="130" t="inlineStr"/>
      <c r="CT22" s="130" t="inlineStr"/>
      <c r="CU22" s="130" t="inlineStr"/>
      <c r="CV22" s="130" t="inlineStr"/>
      <c r="CW22" s="130" t="inlineStr"/>
      <c r="CX22" s="130" t="inlineStr"/>
      <c r="CY22" s="130" t="inlineStr"/>
      <c r="CZ22" s="130" t="inlineStr"/>
      <c r="DA22" s="130" t="inlineStr"/>
      <c r="DB22" s="130" t="inlineStr"/>
      <c r="DC22" s="130" t="inlineStr"/>
      <c r="DD22" s="130" t="inlineStr"/>
      <c r="DE22" s="130" t="inlineStr"/>
      <c r="DF22" s="130" t="inlineStr"/>
      <c r="DG22" s="130" t="inlineStr"/>
      <c r="DH22" s="130" t="inlineStr"/>
      <c r="DI22" s="130" t="inlineStr"/>
      <c r="DJ22" s="130" t="inlineStr"/>
      <c r="DK22" s="130" t="inlineStr"/>
      <c r="DL22" s="130" t="inlineStr"/>
      <c r="DM22" s="130" t="inlineStr"/>
      <c r="DN22" s="130" t="inlineStr"/>
      <c r="DO22" s="130" t="inlineStr"/>
      <c r="DP22" s="130" t="inlineStr"/>
      <c r="DQ22" s="130" t="inlineStr"/>
      <c r="DR22" s="130" t="inlineStr"/>
      <c r="DS22" s="130" t="inlineStr"/>
      <c r="DT22" s="130" t="inlineStr"/>
      <c r="DU22" s="130" t="inlineStr"/>
      <c r="DV22" s="130" t="inlineStr"/>
      <c r="DW22" s="130" t="inlineStr"/>
      <c r="DX22" s="130" t="inlineStr"/>
      <c r="DY22" s="130" t="inlineStr"/>
      <c r="DZ22" s="130" t="inlineStr"/>
      <c r="EA22" s="130" t="inlineStr"/>
      <c r="EB22" s="130" t="inlineStr"/>
      <c r="EC22" s="130" t="inlineStr"/>
      <c r="ED22" s="130" t="inlineStr"/>
      <c r="EE22" s="130" t="inlineStr"/>
      <c r="EF22" s="130" t="inlineStr"/>
      <c r="EG22" s="27" t="inlineStr"/>
      <c r="EH22" s="27" t="inlineStr"/>
      <c r="EI22" s="27" t="inlineStr"/>
      <c r="EJ22" s="27" t="inlineStr"/>
      <c r="EK22" s="27" t="inlineStr"/>
      <c r="EL22" s="27" t="inlineStr"/>
      <c r="EM22" s="27" t="inlineStr"/>
      <c r="EN22" s="27" t="inlineStr"/>
      <c r="EO22" s="27" t="inlineStr"/>
      <c r="EP22" s="27" t="inlineStr"/>
      <c r="EQ22" s="27" t="inlineStr"/>
      <c r="ER22" s="27" t="inlineStr"/>
      <c r="ES22" s="27" t="inlineStr"/>
      <c r="ET22" s="27" t="inlineStr"/>
      <c r="EU22" s="27" t="inlineStr"/>
      <c r="EV22" s="27" t="inlineStr"/>
      <c r="EW22" s="27" t="inlineStr"/>
      <c r="EX22" s="27" t="inlineStr"/>
      <c r="EY22" s="27" t="inlineStr"/>
      <c r="EZ22" s="27" t="inlineStr"/>
      <c r="FA22" s="27" t="inlineStr"/>
      <c r="FB22" s="27" t="inlineStr"/>
      <c r="FC22" s="27" t="inlineStr"/>
      <c r="FD22" s="27" t="inlineStr"/>
      <c r="FE22" s="27" t="inlineStr"/>
      <c r="FF22" s="27" t="inlineStr"/>
      <c r="FG22" s="27" t="inlineStr"/>
      <c r="FH22" s="27" t="n"/>
    </row>
    <row r="23" ht="17.1" customHeight="1">
      <c r="A23" s="28" t="n">
        <v>102.5</v>
      </c>
      <c r="B23" s="130" t="n">
        <v>0</v>
      </c>
      <c r="C23" s="130" t="n">
        <v>0</v>
      </c>
      <c r="D23" s="130" t="n">
        <v>0</v>
      </c>
      <c r="E23" s="130" t="n">
        <v>0</v>
      </c>
      <c r="F23" s="130" t="n">
        <v>0</v>
      </c>
      <c r="G23" s="130" t="n">
        <v>0</v>
      </c>
      <c r="H23" s="130" t="n">
        <v>0</v>
      </c>
      <c r="I23" s="130" t="n">
        <v>0</v>
      </c>
      <c r="J23" s="130" t="n">
        <v>0</v>
      </c>
      <c r="K23" s="130" t="n">
        <v>0</v>
      </c>
      <c r="L23" s="130" t="n">
        <v>0</v>
      </c>
      <c r="M23" s="130" t="n">
        <v>0</v>
      </c>
      <c r="N23" s="130" t="n">
        <v>0</v>
      </c>
      <c r="O23" s="130" t="n">
        <v>0</v>
      </c>
      <c r="P23" s="130" t="n">
        <v>0</v>
      </c>
      <c r="Q23" s="130" t="n">
        <v>0.0006077180188392586</v>
      </c>
      <c r="R23" s="130" t="n">
        <v>0</v>
      </c>
      <c r="S23" s="130" t="n">
        <v>0</v>
      </c>
      <c r="T23" s="130" t="n">
        <v>0</v>
      </c>
      <c r="U23" s="130" t="n">
        <v>0</v>
      </c>
      <c r="V23" s="130" t="n">
        <v>0</v>
      </c>
      <c r="W23" s="130" t="n">
        <v>0</v>
      </c>
      <c r="X23" s="130" t="n">
        <v>0</v>
      </c>
      <c r="Y23" s="130" t="n">
        <v>0</v>
      </c>
      <c r="Z23" s="130" t="n">
        <v>0</v>
      </c>
      <c r="AA23" s="130" t="n">
        <v>0</v>
      </c>
      <c r="AB23" s="130" t="n">
        <v>0</v>
      </c>
      <c r="AC23" s="130" t="n">
        <v>0</v>
      </c>
      <c r="AD23" s="130" t="n">
        <v>0</v>
      </c>
      <c r="AE23" s="130" t="n">
        <v>0</v>
      </c>
      <c r="AF23" s="130" t="n">
        <v>0</v>
      </c>
      <c r="AG23" s="130" t="n">
        <v>0</v>
      </c>
      <c r="AH23" s="130" t="n">
        <v>0</v>
      </c>
      <c r="AI23" s="130" t="n">
        <v>0</v>
      </c>
      <c r="AJ23" s="130" t="n">
        <v>0</v>
      </c>
      <c r="AK23" s="130" t="n">
        <v>0</v>
      </c>
      <c r="AL23" s="130" t="n">
        <v>0.000245398773006135</v>
      </c>
      <c r="AM23" s="130" t="n">
        <v>0</v>
      </c>
      <c r="AN23" s="130" t="n">
        <v>0</v>
      </c>
      <c r="AO23" s="130" t="n">
        <v>0</v>
      </c>
      <c r="AP23" s="130" t="n">
        <v>0</v>
      </c>
      <c r="AQ23" s="130" t="n">
        <v>0</v>
      </c>
      <c r="AR23" s="130" t="n">
        <v>0</v>
      </c>
      <c r="AS23" s="132" t="n">
        <v>0</v>
      </c>
      <c r="AT23" s="131" t="n">
        <v>0</v>
      </c>
      <c r="AU23" s="131" t="n">
        <v>0</v>
      </c>
      <c r="AV23" s="131" t="n">
        <v>0</v>
      </c>
      <c r="AW23" s="131" t="n">
        <v>0</v>
      </c>
      <c r="AX23" s="133" t="n">
        <v>0</v>
      </c>
      <c r="AY23" s="130" t="inlineStr"/>
      <c r="AZ23" s="130" t="inlineStr"/>
      <c r="BA23" s="130" t="inlineStr"/>
      <c r="BB23" s="130" t="inlineStr"/>
      <c r="BC23" s="132" t="n">
        <v>0</v>
      </c>
      <c r="BD23" s="130" t="n">
        <v>0</v>
      </c>
      <c r="BE23" s="130" t="n">
        <v>0</v>
      </c>
      <c r="BF23" s="130" t="n">
        <v>0</v>
      </c>
      <c r="BG23" s="130" t="n">
        <v>0</v>
      </c>
      <c r="BH23" s="132" t="n">
        <v>0</v>
      </c>
      <c r="BI23" s="130" t="n">
        <v>0</v>
      </c>
      <c r="BJ23" s="130" t="inlineStr"/>
      <c r="BK23" s="130" t="n">
        <v>0.0001022599447796298</v>
      </c>
      <c r="BL23" s="130" t="inlineStr"/>
      <c r="BM23" s="132" t="inlineStr"/>
      <c r="BN23" s="130" t="inlineStr"/>
      <c r="BO23" s="130" t="inlineStr"/>
      <c r="BP23" s="130" t="inlineStr"/>
      <c r="BQ23" s="130" t="inlineStr"/>
      <c r="BR23" s="130" t="inlineStr"/>
      <c r="BS23" s="130" t="inlineStr"/>
      <c r="BT23" s="130" t="inlineStr"/>
      <c r="BU23" s="130" t="inlineStr"/>
      <c r="BV23" s="130" t="inlineStr"/>
      <c r="BW23" s="130" t="inlineStr"/>
      <c r="BX23" s="130" t="inlineStr"/>
      <c r="BY23" s="130" t="inlineStr"/>
      <c r="BZ23" s="130" t="inlineStr"/>
      <c r="CA23" s="130" t="inlineStr"/>
      <c r="CB23" s="130" t="inlineStr"/>
      <c r="CC23" s="130" t="inlineStr"/>
      <c r="CD23" s="130" t="inlineStr"/>
      <c r="CE23" s="130" t="inlineStr"/>
      <c r="CF23" s="130" t="inlineStr"/>
      <c r="CG23" s="130" t="inlineStr"/>
      <c r="CH23" s="130" t="inlineStr"/>
      <c r="CI23" s="130" t="inlineStr"/>
      <c r="CJ23" s="130" t="inlineStr"/>
      <c r="CK23" s="130" t="inlineStr"/>
      <c r="CL23" s="130" t="inlineStr"/>
      <c r="CM23" s="130" t="inlineStr"/>
      <c r="CN23" s="130" t="inlineStr"/>
      <c r="CO23" s="130" t="inlineStr"/>
      <c r="CP23" s="130" t="inlineStr"/>
      <c r="CQ23" s="130" t="inlineStr"/>
      <c r="CR23" s="130" t="inlineStr"/>
      <c r="CS23" s="130" t="inlineStr"/>
      <c r="CT23" s="130" t="inlineStr"/>
      <c r="CU23" s="130" t="inlineStr"/>
      <c r="CV23" s="130" t="inlineStr"/>
      <c r="CW23" s="130" t="inlineStr"/>
      <c r="CX23" s="130" t="inlineStr"/>
      <c r="CY23" s="130" t="inlineStr"/>
      <c r="CZ23" s="130" t="inlineStr"/>
      <c r="DA23" s="130" t="inlineStr"/>
      <c r="DB23" s="130" t="inlineStr"/>
      <c r="DC23" s="130" t="inlineStr"/>
      <c r="DD23" s="130" t="inlineStr"/>
      <c r="DE23" s="130" t="inlineStr"/>
      <c r="DF23" s="130" t="inlineStr"/>
      <c r="DG23" s="130" t="inlineStr"/>
      <c r="DH23" s="130" t="inlineStr"/>
      <c r="DI23" s="130" t="inlineStr"/>
      <c r="DJ23" s="130" t="inlineStr"/>
      <c r="DK23" s="130" t="inlineStr"/>
      <c r="DL23" s="130" t="inlineStr"/>
      <c r="DM23" s="130" t="inlineStr"/>
      <c r="DN23" s="130" t="inlineStr"/>
      <c r="DO23" s="130" t="inlineStr"/>
      <c r="DP23" s="130" t="inlineStr"/>
      <c r="DQ23" s="130" t="inlineStr"/>
      <c r="DR23" s="130" t="inlineStr"/>
      <c r="DS23" s="130" t="inlineStr"/>
      <c r="DT23" s="130" t="inlineStr"/>
      <c r="DU23" s="130" t="inlineStr"/>
      <c r="DV23" s="130" t="inlineStr"/>
      <c r="DW23" s="130" t="inlineStr"/>
      <c r="DX23" s="130" t="inlineStr"/>
      <c r="DY23" s="130" t="inlineStr"/>
      <c r="DZ23" s="130" t="inlineStr"/>
      <c r="EA23" s="130" t="inlineStr"/>
      <c r="EB23" s="130" t="inlineStr"/>
      <c r="EC23" s="130" t="inlineStr"/>
      <c r="ED23" s="130" t="inlineStr"/>
      <c r="EE23" s="130" t="inlineStr"/>
      <c r="EF23" s="130" t="inlineStr"/>
      <c r="EG23" s="27" t="inlineStr"/>
      <c r="EH23" s="27" t="inlineStr"/>
      <c r="EI23" s="27" t="inlineStr"/>
      <c r="EJ23" s="27" t="inlineStr"/>
      <c r="EK23" s="27" t="inlineStr"/>
      <c r="EL23" s="27" t="inlineStr"/>
      <c r="EM23" s="27" t="inlineStr"/>
      <c r="EN23" s="27" t="inlineStr"/>
      <c r="EO23" s="27" t="inlineStr"/>
      <c r="EP23" s="27" t="inlineStr"/>
      <c r="EQ23" s="27" t="inlineStr"/>
      <c r="ER23" s="27" t="inlineStr"/>
      <c r="ES23" s="27" t="inlineStr"/>
      <c r="ET23" s="27" t="inlineStr"/>
      <c r="EU23" s="27" t="inlineStr"/>
      <c r="EV23" s="27" t="inlineStr"/>
      <c r="EW23" s="27" t="inlineStr"/>
      <c r="EX23" s="27" t="inlineStr"/>
      <c r="EY23" s="27" t="inlineStr"/>
      <c r="EZ23" s="27" t="inlineStr"/>
      <c r="FA23" s="27" t="inlineStr"/>
      <c r="FB23" s="27" t="inlineStr"/>
      <c r="FC23" s="27" t="inlineStr"/>
      <c r="FD23" s="27" t="inlineStr"/>
      <c r="FE23" s="27" t="inlineStr"/>
      <c r="FF23" s="27" t="inlineStr"/>
      <c r="FG23" s="27" t="inlineStr"/>
      <c r="FH23" s="27" t="n"/>
    </row>
    <row r="24">
      <c r="BM24" s="27" t="n"/>
    </row>
    <row r="27">
      <c r="AX27" s="27" t="n"/>
    </row>
    <row r="29">
      <c r="AN29" s="27" t="n"/>
    </row>
    <row r="30">
      <c r="AI30" s="27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29" zoomScale="25" workbookViewId="0">
      <selection activeCell="P31" sqref="P31:Q3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5.28515625" customWidth="1" min="2" max="15"/>
  </cols>
  <sheetData>
    <row r="1" ht="61.5" customHeight="1">
      <c r="A1" s="3" t="n"/>
      <c r="B1" s="2" t="n"/>
      <c r="C1" s="2" t="n"/>
      <c r="D1" s="5" t="n"/>
      <c r="E1" s="5" t="n"/>
      <c r="F1" s="5" t="n"/>
      <c r="G1" s="2" t="n"/>
      <c r="H1" s="5">
        <f>CONCATENATE('Raw Adj (EAM)'!A1," EAM")</f>
        <v/>
      </c>
      <c r="I1" s="2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</row>
    <row r="2" ht="61.5" customHeight="1">
      <c r="A2" s="3" t="n"/>
      <c r="B2" s="2" t="n"/>
      <c r="C2" s="2" t="n"/>
      <c r="D2" s="5" t="n"/>
      <c r="E2" s="5" t="n"/>
      <c r="F2" s="5" t="n"/>
      <c r="G2" s="2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</row>
    <row r="4" ht="102" customFormat="1" customHeight="1" s="4" thickBot="1" thickTop="1">
      <c r="A4" s="174" t="inlineStr">
        <is>
          <t>AGE_AT_DEATH</t>
        </is>
      </c>
      <c r="B4" s="174" t="n">
        <v>1850</v>
      </c>
      <c r="C4" s="174" t="n">
        <v>1860</v>
      </c>
      <c r="D4" s="174" t="n">
        <v>1870</v>
      </c>
      <c r="E4" s="174" t="n">
        <v>1880</v>
      </c>
      <c r="F4" s="174" t="n">
        <v>1890</v>
      </c>
      <c r="G4" s="174" t="n">
        <v>1900</v>
      </c>
      <c r="H4" s="174" t="n">
        <v>1910</v>
      </c>
      <c r="I4" s="174" t="n">
        <v>1920</v>
      </c>
      <c r="J4" s="174" t="n">
        <v>1930</v>
      </c>
      <c r="K4" s="174" t="n">
        <v>1940</v>
      </c>
      <c r="L4" s="174" t="n">
        <v>1950</v>
      </c>
      <c r="M4" s="174" t="n">
        <v>1960</v>
      </c>
      <c r="N4" s="174" t="n">
        <v>1970</v>
      </c>
      <c r="O4" s="174" t="n">
        <v>1980</v>
      </c>
      <c r="P4" s="174" t="n">
        <v>1990</v>
      </c>
      <c r="Q4" s="174" t="n">
        <v>2000</v>
      </c>
      <c r="R4" s="175" t="n">
        <v>2010</v>
      </c>
      <c r="S4" s="176" t="n"/>
      <c r="T4" s="176" t="n"/>
      <c r="U4" s="176" t="n"/>
      <c r="V4" s="176" t="n"/>
      <c r="W4" s="176" t="n"/>
      <c r="X4" s="177" t="n"/>
      <c r="Y4" s="177" t="n"/>
      <c r="Z4" s="177" t="n"/>
      <c r="AA4" s="177" t="n"/>
      <c r="AB4" s="177" t="n"/>
      <c r="AC4" s="177" t="n"/>
    </row>
    <row r="5" ht="63" customFormat="1" customHeight="1" s="4">
      <c r="A5" s="178" t="n">
        <v>0.5</v>
      </c>
      <c r="B5" s="179" t="inlineStr"/>
      <c r="C5" s="179" t="inlineStr"/>
      <c r="D5" s="179" t="inlineStr"/>
      <c r="E5" s="180" t="inlineStr"/>
      <c r="F5" s="180" t="inlineStr"/>
      <c r="G5" s="180" t="inlineStr"/>
      <c r="H5" s="180" t="inlineStr"/>
      <c r="I5" s="180" t="inlineStr"/>
      <c r="J5" s="180" t="inlineStr"/>
      <c r="K5" s="180" t="inlineStr"/>
      <c r="L5" s="180" t="n">
        <v>1.907926034073968e-07</v>
      </c>
      <c r="M5" s="180" t="n">
        <v>1.268914364286712e-07</v>
      </c>
      <c r="N5" s="180" t="n">
        <v>0</v>
      </c>
      <c r="O5" s="180" t="n">
        <v>0</v>
      </c>
      <c r="P5" s="180" t="n">
        <v>0</v>
      </c>
      <c r="Q5" s="180" t="n">
        <v>0</v>
      </c>
      <c r="R5" s="176" t="n">
        <v>0</v>
      </c>
      <c r="S5" s="176" t="n"/>
      <c r="T5" s="176" t="n"/>
      <c r="U5" s="176" t="n"/>
      <c r="V5" s="176" t="n"/>
      <c r="W5" s="176" t="n"/>
      <c r="X5" s="177" t="n"/>
      <c r="Y5" s="177" t="n"/>
      <c r="Z5" s="177" t="n"/>
      <c r="AA5" s="177" t="n"/>
      <c r="AB5" s="177" t="n"/>
      <c r="AC5" s="177" t="n"/>
    </row>
    <row r="6" ht="63" customHeight="1">
      <c r="A6" s="178" t="n">
        <v>3</v>
      </c>
      <c r="B6" s="180" t="inlineStr"/>
      <c r="C6" s="180" t="inlineStr"/>
      <c r="D6" s="180" t="inlineStr"/>
      <c r="E6" s="180" t="inlineStr"/>
      <c r="F6" s="180" t="inlineStr"/>
      <c r="G6" s="180" t="inlineStr"/>
      <c r="H6" s="180" t="inlineStr"/>
      <c r="I6" s="180" t="inlineStr"/>
      <c r="J6" s="180" t="inlineStr"/>
      <c r="K6" s="180" t="inlineStr"/>
      <c r="L6" s="180" t="n">
        <v>0</v>
      </c>
      <c r="M6" s="180" t="n">
        <v>1.526789306590464e-08</v>
      </c>
      <c r="N6" s="180" t="n">
        <v>0</v>
      </c>
      <c r="O6" s="180" t="n">
        <v>0</v>
      </c>
      <c r="P6" s="180" t="n">
        <v>0</v>
      </c>
      <c r="Q6" s="180" t="n">
        <v>0</v>
      </c>
      <c r="R6" s="176" t="n">
        <v>0</v>
      </c>
      <c r="S6" s="176" t="n"/>
      <c r="T6" s="176" t="n"/>
      <c r="U6" s="176" t="n"/>
      <c r="V6" s="176" t="n"/>
      <c r="W6" s="176" t="n"/>
      <c r="X6" s="177" t="n"/>
      <c r="Y6" s="177" t="n"/>
      <c r="Z6" s="177" t="n"/>
      <c r="AA6" s="177" t="n"/>
      <c r="AB6" s="177" t="n"/>
      <c r="AC6" s="177" t="n"/>
    </row>
    <row r="7" ht="63" customHeight="1">
      <c r="A7" s="178" t="n">
        <v>7.5</v>
      </c>
      <c r="B7" s="180" t="inlineStr"/>
      <c r="C7" s="180" t="inlineStr"/>
      <c r="D7" s="180" t="inlineStr"/>
      <c r="E7" s="180" t="inlineStr"/>
      <c r="F7" s="180" t="inlineStr"/>
      <c r="G7" s="180" t="inlineStr"/>
      <c r="H7" s="180" t="inlineStr"/>
      <c r="I7" s="180" t="inlineStr"/>
      <c r="J7" s="180" t="inlineStr"/>
      <c r="K7" s="180" t="inlineStr"/>
      <c r="L7" s="180" t="n">
        <v>0</v>
      </c>
      <c r="M7" s="180" t="n">
        <v>0</v>
      </c>
      <c r="N7" s="180" t="n">
        <v>0</v>
      </c>
      <c r="O7" s="180" t="n">
        <v>0</v>
      </c>
      <c r="P7" s="180" t="n">
        <v>0</v>
      </c>
      <c r="Q7" s="180" t="n">
        <v>0</v>
      </c>
      <c r="R7" s="176" t="n">
        <v>0</v>
      </c>
      <c r="S7" s="176" t="n"/>
      <c r="T7" s="176" t="n"/>
      <c r="U7" s="176" t="n"/>
      <c r="V7" s="176" t="n"/>
      <c r="W7" s="176" t="n"/>
      <c r="X7" s="177" t="n"/>
      <c r="Y7" s="177" t="n"/>
      <c r="Z7" s="177" t="n"/>
      <c r="AA7" s="177" t="n"/>
      <c r="AB7" s="177" t="n"/>
      <c r="AC7" s="177" t="n"/>
    </row>
    <row r="8" ht="63" customHeight="1">
      <c r="A8" s="181" t="n">
        <v>12.5</v>
      </c>
      <c r="B8" s="180" t="inlineStr"/>
      <c r="C8" s="180" t="inlineStr"/>
      <c r="D8" s="180" t="inlineStr"/>
      <c r="E8" s="180" t="inlineStr"/>
      <c r="F8" s="180" t="inlineStr"/>
      <c r="G8" s="180" t="inlineStr"/>
      <c r="H8" s="180" t="inlineStr"/>
      <c r="I8" s="180" t="inlineStr"/>
      <c r="J8" s="180" t="inlineStr"/>
      <c r="K8" s="180" t="n">
        <v>3.292937791516291e-08</v>
      </c>
      <c r="L8" s="180" t="n">
        <v>0</v>
      </c>
      <c r="M8" s="180" t="n">
        <v>1.180036521138335e-08</v>
      </c>
      <c r="N8" s="180" t="n">
        <v>0</v>
      </c>
      <c r="O8" s="180" t="n">
        <v>0</v>
      </c>
      <c r="P8" s="180" t="n">
        <v>0</v>
      </c>
      <c r="Q8" s="180" t="n">
        <v>0</v>
      </c>
      <c r="R8" s="176" t="inlineStr"/>
      <c r="S8" s="176" t="n"/>
      <c r="T8" s="176" t="n"/>
      <c r="U8" s="176" t="n"/>
      <c r="V8" s="176" t="n"/>
      <c r="W8" s="176" t="n"/>
      <c r="X8" s="177" t="n"/>
      <c r="Y8" s="177" t="n"/>
      <c r="Z8" s="177" t="n"/>
      <c r="AA8" s="177" t="n"/>
      <c r="AB8" s="177" t="n"/>
      <c r="AC8" s="177" t="n"/>
    </row>
    <row r="9" ht="63" customHeight="1">
      <c r="A9" s="181" t="n">
        <v>17.5</v>
      </c>
      <c r="B9" s="180" t="inlineStr"/>
      <c r="C9" s="180" t="inlineStr"/>
      <c r="D9" s="180" t="inlineStr"/>
      <c r="E9" s="180" t="inlineStr"/>
      <c r="F9" s="180" t="inlineStr"/>
      <c r="G9" s="180" t="inlineStr"/>
      <c r="H9" s="180" t="inlineStr"/>
      <c r="I9" s="180" t="inlineStr"/>
      <c r="J9" s="180" t="inlineStr"/>
      <c r="K9" s="180" t="n">
        <v>1.639431842032517e-07</v>
      </c>
      <c r="L9" s="180" t="n">
        <v>2.3039258292682e-08</v>
      </c>
      <c r="M9" s="180" t="n">
        <v>1.168978727619977e-08</v>
      </c>
      <c r="N9" s="180" t="n">
        <v>1.347396251875002e-08</v>
      </c>
      <c r="O9" s="180" t="n">
        <v>0</v>
      </c>
      <c r="P9" s="180" t="n">
        <v>0</v>
      </c>
      <c r="Q9" s="180" t="n">
        <v>0</v>
      </c>
      <c r="R9" s="176" t="inlineStr"/>
      <c r="S9" s="176" t="n"/>
      <c r="T9" s="176" t="n"/>
      <c r="U9" s="176" t="n"/>
      <c r="V9" s="176" t="n"/>
      <c r="W9" s="176" t="n"/>
      <c r="X9" s="177" t="n"/>
      <c r="Y9" s="177" t="n"/>
      <c r="Z9" s="177" t="n"/>
      <c r="AA9" s="177" t="n"/>
      <c r="AB9" s="177" t="n"/>
      <c r="AC9" s="177" t="n"/>
    </row>
    <row r="10" ht="63" customHeight="1">
      <c r="A10" s="181" t="n">
        <v>22.5</v>
      </c>
      <c r="B10" s="180" t="inlineStr"/>
      <c r="C10" s="180" t="inlineStr"/>
      <c r="D10" s="180" t="inlineStr"/>
      <c r="E10" s="180" t="inlineStr"/>
      <c r="F10" s="180" t="inlineStr"/>
      <c r="G10" s="180" t="inlineStr"/>
      <c r="H10" s="180" t="inlineStr"/>
      <c r="I10" s="180" t="inlineStr"/>
      <c r="J10" s="180" t="n">
        <v>2.030024174304881e-07</v>
      </c>
      <c r="K10" s="180" t="n">
        <v>1.078778798691924e-07</v>
      </c>
      <c r="L10" s="180" t="n">
        <v>5.707298403718338e-08</v>
      </c>
      <c r="M10" s="180" t="n">
        <v>0</v>
      </c>
      <c r="N10" s="180" t="n">
        <v>0</v>
      </c>
      <c r="O10" s="180" t="n">
        <v>0</v>
      </c>
      <c r="P10" s="180" t="n">
        <v>0</v>
      </c>
      <c r="Q10" s="180" t="inlineStr"/>
      <c r="R10" s="176" t="inlineStr"/>
      <c r="S10" s="176" t="n"/>
      <c r="T10" s="176" t="n"/>
      <c r="U10" s="176" t="n"/>
      <c r="V10" s="176" t="n"/>
      <c r="W10" s="176" t="n"/>
      <c r="X10" s="177" t="n"/>
      <c r="Y10" s="177" t="n"/>
      <c r="Z10" s="177" t="n"/>
      <c r="AA10" s="177" t="n"/>
      <c r="AB10" s="177" t="n"/>
      <c r="AC10" s="177" t="n"/>
    </row>
    <row r="11" ht="63" customHeight="1">
      <c r="A11" s="181" t="n">
        <v>27.5</v>
      </c>
      <c r="B11" s="180" t="inlineStr"/>
      <c r="C11" s="180" t="inlineStr"/>
      <c r="D11" s="180" t="inlineStr"/>
      <c r="E11" s="180" t="inlineStr"/>
      <c r="F11" s="180" t="inlineStr"/>
      <c r="G11" s="180" t="inlineStr"/>
      <c r="H11" s="180" t="inlineStr"/>
      <c r="I11" s="180" t="inlineStr"/>
      <c r="J11" s="180" t="n">
        <v>3.796765212367188e-07</v>
      </c>
      <c r="K11" s="180" t="n">
        <v>9.087144980404217e-08</v>
      </c>
      <c r="L11" s="180" t="n">
        <v>6.800402613100806e-08</v>
      </c>
      <c r="M11" s="180" t="n">
        <v>0</v>
      </c>
      <c r="N11" s="180" t="n">
        <v>1.262502410268879e-08</v>
      </c>
      <c r="O11" s="180" t="n">
        <v>0</v>
      </c>
      <c r="P11" s="180" t="n">
        <v>0</v>
      </c>
      <c r="Q11" s="180" t="inlineStr"/>
      <c r="R11" s="176" t="inlineStr"/>
      <c r="S11" s="176" t="n"/>
      <c r="T11" s="176" t="n"/>
      <c r="U11" s="176" t="n"/>
      <c r="V11" s="176" t="n"/>
      <c r="W11" s="176" t="n"/>
      <c r="X11" s="177" t="n"/>
      <c r="Y11" s="177" t="n"/>
      <c r="Z11" s="177" t="n"/>
      <c r="AA11" s="177" t="n"/>
      <c r="AB11" s="177" t="n"/>
      <c r="AC11" s="177" t="n"/>
    </row>
    <row r="12" ht="63" customHeight="1">
      <c r="A12" s="181" t="n">
        <v>32.5</v>
      </c>
      <c r="B12" s="180" t="inlineStr"/>
      <c r="C12" s="180" t="inlineStr"/>
      <c r="D12" s="180" t="inlineStr"/>
      <c r="E12" s="180" t="inlineStr"/>
      <c r="F12" s="180" t="inlineStr"/>
      <c r="G12" s="180" t="inlineStr"/>
      <c r="H12" s="180" t="inlineStr"/>
      <c r="I12" s="180" t="n">
        <v>6.079141453244343e-07</v>
      </c>
      <c r="J12" s="180" t="n">
        <v>5.920570934082608e-07</v>
      </c>
      <c r="K12" s="180" t="n">
        <v>3.120021328405956e-07</v>
      </c>
      <c r="L12" s="180" t="n">
        <v>4.576024373580746e-08</v>
      </c>
      <c r="M12" s="180" t="n">
        <v>2.265921308509617e-08</v>
      </c>
      <c r="N12" s="180" t="n">
        <v>0</v>
      </c>
      <c r="O12" s="180" t="n">
        <v>5.114838704182535e-08</v>
      </c>
      <c r="P12" s="180" t="inlineStr"/>
      <c r="Q12" s="180" t="inlineStr"/>
      <c r="R12" s="176" t="inlineStr"/>
      <c r="S12" s="176" t="n"/>
      <c r="T12" s="176" t="n"/>
      <c r="U12" s="176" t="n"/>
      <c r="V12" s="176" t="n"/>
      <c r="W12" s="176" t="n"/>
      <c r="X12" s="177" t="n"/>
      <c r="Y12" s="177" t="n"/>
      <c r="Z12" s="177" t="n"/>
      <c r="AA12" s="177" t="n"/>
      <c r="AB12" s="177" t="n"/>
      <c r="AC12" s="177" t="n"/>
    </row>
    <row r="13" ht="63" customHeight="1">
      <c r="A13" s="181" t="n">
        <v>37.5</v>
      </c>
      <c r="B13" s="180" t="inlineStr"/>
      <c r="C13" s="180" t="inlineStr"/>
      <c r="D13" s="180" t="inlineStr"/>
      <c r="E13" s="180" t="inlineStr"/>
      <c r="F13" s="180" t="inlineStr"/>
      <c r="G13" s="180" t="inlineStr"/>
      <c r="H13" s="180" t="inlineStr"/>
      <c r="I13" s="180" t="n">
        <v>1.704911234941854e-06</v>
      </c>
      <c r="J13" s="180" t="n">
        <v>7.679768210140106e-07</v>
      </c>
      <c r="K13" s="180" t="n">
        <v>2.837784891388103e-07</v>
      </c>
      <c r="L13" s="180" t="n">
        <v>1.2693245672037e-07</v>
      </c>
      <c r="M13" s="180" t="n">
        <v>4.45406134373834e-08</v>
      </c>
      <c r="N13" s="180" t="n">
        <v>0</v>
      </c>
      <c r="O13" s="180" t="n">
        <v>6.056858222917223e-08</v>
      </c>
      <c r="P13" s="180" t="inlineStr"/>
      <c r="Q13" s="180" t="inlineStr"/>
      <c r="R13" s="176" t="inlineStr"/>
      <c r="S13" s="176" t="n"/>
      <c r="T13" s="176" t="n"/>
      <c r="U13" s="176" t="n"/>
      <c r="V13" s="176" t="n"/>
      <c r="W13" s="176" t="n"/>
      <c r="X13" s="177" t="n"/>
      <c r="Y13" s="177" t="n"/>
      <c r="Z13" s="177" t="n"/>
      <c r="AA13" s="177" t="n"/>
      <c r="AB13" s="177" t="n"/>
      <c r="AC13" s="177" t="n"/>
    </row>
    <row r="14" ht="63" customHeight="1">
      <c r="A14" s="181" t="n">
        <v>42.5</v>
      </c>
      <c r="B14" s="180" t="inlineStr"/>
      <c r="C14" s="180" t="inlineStr"/>
      <c r="D14" s="180" t="inlineStr"/>
      <c r="E14" s="180" t="inlineStr"/>
      <c r="F14" s="180" t="inlineStr"/>
      <c r="G14" s="180" t="inlineStr"/>
      <c r="H14" s="180" t="n">
        <v>3.480371195591539e-06</v>
      </c>
      <c r="I14" s="180" t="n">
        <v>2.316824957125352e-06</v>
      </c>
      <c r="J14" s="180" t="n">
        <v>8.116699787214453e-07</v>
      </c>
      <c r="K14" s="180" t="n">
        <v>1.984675814536857e-07</v>
      </c>
      <c r="L14" s="180" t="n">
        <v>9.193891905899582e-08</v>
      </c>
      <c r="M14" s="180" t="n">
        <v>0</v>
      </c>
      <c r="N14" s="180" t="n">
        <v>9.089509910599469e-08</v>
      </c>
      <c r="O14" s="180" t="inlineStr"/>
      <c r="P14" s="180" t="inlineStr"/>
      <c r="Q14" s="180" t="inlineStr"/>
      <c r="R14" s="176" t="inlineStr"/>
      <c r="S14" s="176" t="n"/>
      <c r="T14" s="176" t="n"/>
      <c r="U14" s="176" t="n"/>
      <c r="V14" s="176" t="n"/>
      <c r="W14" s="176" t="n"/>
      <c r="X14" s="177" t="n"/>
      <c r="Y14" s="177" t="n"/>
      <c r="Z14" s="177" t="n"/>
      <c r="AA14" s="177" t="n"/>
      <c r="AB14" s="177" t="n"/>
      <c r="AC14" s="177" t="n"/>
    </row>
    <row r="15" ht="63" customHeight="1">
      <c r="A15" s="181" t="n">
        <v>47.5</v>
      </c>
      <c r="B15" s="180" t="inlineStr"/>
      <c r="C15" s="180" t="inlineStr"/>
      <c r="D15" s="180" t="inlineStr"/>
      <c r="E15" s="180" t="inlineStr"/>
      <c r="F15" s="180" t="inlineStr"/>
      <c r="G15" s="180" t="inlineStr"/>
      <c r="H15" s="180" t="n">
        <v>5.352499175187779e-06</v>
      </c>
      <c r="I15" s="180" t="n">
        <v>3.299603788544861e-06</v>
      </c>
      <c r="J15" s="180" t="n">
        <v>1.072989770098569e-06</v>
      </c>
      <c r="K15" s="180" t="n">
        <v>3.776167995510448e-07</v>
      </c>
      <c r="L15" s="180" t="n">
        <v>9.326345562431483e-08</v>
      </c>
      <c r="M15" s="180" t="n">
        <v>3.85699554065182e-08</v>
      </c>
      <c r="N15" s="180" t="n">
        <v>6.236817735759972e-08</v>
      </c>
      <c r="O15" s="180" t="inlineStr"/>
      <c r="P15" s="180" t="inlineStr"/>
      <c r="Q15" s="180" t="inlineStr"/>
      <c r="R15" s="176" t="inlineStr"/>
      <c r="S15" s="176" t="n"/>
      <c r="T15" s="176" t="n"/>
      <c r="U15" s="176" t="n"/>
      <c r="V15" s="176" t="n"/>
      <c r="W15" s="176" t="n"/>
      <c r="X15" s="177" t="n"/>
      <c r="Y15" s="177" t="n"/>
      <c r="Z15" s="177" t="n"/>
      <c r="AA15" s="177" t="n"/>
      <c r="AB15" s="177" t="n"/>
      <c r="AC15" s="177" t="n"/>
    </row>
    <row r="16" ht="63" customHeight="1">
      <c r="A16" s="181" t="n">
        <v>52.5</v>
      </c>
      <c r="B16" s="180" t="inlineStr"/>
      <c r="C16" s="180" t="inlineStr"/>
      <c r="D16" s="180" t="inlineStr"/>
      <c r="E16" s="180" t="inlineStr"/>
      <c r="F16" s="180" t="inlineStr"/>
      <c r="G16" s="180" t="n">
        <v>1.003595123161228e-05</v>
      </c>
      <c r="H16" s="180" t="n">
        <v>7.750854426583033e-06</v>
      </c>
      <c r="I16" s="180" t="n">
        <v>3.569752209028547e-06</v>
      </c>
      <c r="J16" s="180" t="n">
        <v>1.037713479161319e-06</v>
      </c>
      <c r="K16" s="180" t="n">
        <v>3.174761465725226e-07</v>
      </c>
      <c r="L16" s="180" t="n">
        <v>1.334312989121377e-08</v>
      </c>
      <c r="M16" s="180" t="n">
        <v>2.139913811043942e-07</v>
      </c>
      <c r="N16" s="180" t="inlineStr"/>
      <c r="O16" s="180" t="inlineStr"/>
      <c r="P16" s="180" t="inlineStr"/>
      <c r="Q16" s="180" t="inlineStr"/>
      <c r="R16" s="176" t="inlineStr"/>
      <c r="S16" s="176" t="n"/>
      <c r="T16" s="176" t="n"/>
      <c r="U16" s="176" t="n"/>
      <c r="V16" s="176" t="n"/>
      <c r="W16" s="176" t="n"/>
      <c r="X16" s="177" t="n"/>
      <c r="Y16" s="177" t="n"/>
      <c r="Z16" s="177" t="n"/>
      <c r="AA16" s="177" t="n"/>
      <c r="AB16" s="177" t="n"/>
      <c r="AC16" s="177" t="n"/>
    </row>
    <row r="17" ht="63" customHeight="1">
      <c r="A17" s="181" t="n">
        <v>57.5</v>
      </c>
      <c r="B17" s="180" t="inlineStr"/>
      <c r="C17" s="180" t="inlineStr"/>
      <c r="D17" s="180" t="inlineStr"/>
      <c r="E17" s="180" t="inlineStr"/>
      <c r="F17" s="180" t="inlineStr"/>
      <c r="G17" s="180" t="n">
        <v>1.688877283170107e-05</v>
      </c>
      <c r="H17" s="180" t="n">
        <v>1.019739148117375e-05</v>
      </c>
      <c r="I17" s="180" t="n">
        <v>3.601380489292796e-06</v>
      </c>
      <c r="J17" s="180" t="n">
        <v>8.964411182243196e-07</v>
      </c>
      <c r="K17" s="180" t="n">
        <v>2.783408409109287e-07</v>
      </c>
      <c r="L17" s="180" t="n">
        <v>1.228214638596155e-07</v>
      </c>
      <c r="M17" s="180" t="n">
        <v>4.641041033384259e-07</v>
      </c>
      <c r="N17" s="180" t="inlineStr"/>
      <c r="O17" s="180" t="inlineStr"/>
      <c r="P17" s="180" t="inlineStr"/>
      <c r="Q17" s="180" t="inlineStr"/>
      <c r="R17" s="176" t="inlineStr"/>
      <c r="S17" s="176" t="n"/>
      <c r="T17" s="176" t="n"/>
      <c r="U17" s="176" t="n"/>
      <c r="V17" s="176" t="n"/>
      <c r="W17" s="176" t="n"/>
      <c r="X17" s="177" t="n"/>
      <c r="Y17" s="177" t="n"/>
      <c r="Z17" s="177" t="n"/>
      <c r="AA17" s="177" t="n"/>
      <c r="AB17" s="177" t="n"/>
      <c r="AC17" s="177" t="n"/>
    </row>
    <row r="18" ht="63" customHeight="1">
      <c r="A18" s="181" t="n">
        <v>62.5</v>
      </c>
      <c r="B18" s="180" t="inlineStr"/>
      <c r="C18" s="180" t="inlineStr"/>
      <c r="D18" s="180" t="inlineStr"/>
      <c r="E18" s="180" t="inlineStr"/>
      <c r="F18" s="180" t="n">
        <v>2.658910709214432e-05</v>
      </c>
      <c r="G18" s="180" t="n">
        <v>2.089975812168159e-05</v>
      </c>
      <c r="H18" s="180" t="n">
        <v>1.099613392993511e-05</v>
      </c>
      <c r="I18" s="180" t="n">
        <v>3.00696637760351e-06</v>
      </c>
      <c r="J18" s="180" t="n">
        <v>1.417433034377228e-06</v>
      </c>
      <c r="K18" s="180" t="n">
        <v>3.903038952670816e-07</v>
      </c>
      <c r="L18" s="180" t="n">
        <v>3.79854997871226e-07</v>
      </c>
      <c r="M18" s="180" t="inlineStr"/>
      <c r="N18" s="180" t="inlineStr"/>
      <c r="O18" s="180" t="inlineStr"/>
      <c r="P18" s="180" t="inlineStr"/>
      <c r="Q18" s="180" t="inlineStr"/>
      <c r="R18" s="176" t="inlineStr"/>
      <c r="S18" s="176" t="n"/>
      <c r="T18" s="176" t="n"/>
      <c r="U18" s="176" t="n"/>
      <c r="V18" s="176" t="n"/>
      <c r="W18" s="176" t="n"/>
      <c r="X18" s="177" t="n"/>
      <c r="Y18" s="177" t="n"/>
      <c r="Z18" s="177" t="n"/>
      <c r="AA18" s="177" t="n"/>
      <c r="AB18" s="177" t="n"/>
      <c r="AC18" s="177" t="n"/>
    </row>
    <row r="19" ht="63" customHeight="1">
      <c r="A19" s="181" t="n">
        <v>67.5</v>
      </c>
      <c r="B19" s="180" t="inlineStr"/>
      <c r="C19" s="180" t="inlineStr"/>
      <c r="D19" s="180" t="inlineStr"/>
      <c r="E19" s="180" t="inlineStr"/>
      <c r="F19" s="180" t="n">
        <v>4.242680461194988e-05</v>
      </c>
      <c r="G19" s="180" t="n">
        <v>2.612754223776781e-05</v>
      </c>
      <c r="H19" s="180" t="n">
        <v>1.122075555837819e-05</v>
      </c>
      <c r="I19" s="180" t="n">
        <v>3.210494304075075e-06</v>
      </c>
      <c r="J19" s="180" t="n">
        <v>1.190275351614571e-06</v>
      </c>
      <c r="K19" s="180" t="n">
        <v>3.850228650252059e-07</v>
      </c>
      <c r="L19" s="180" t="n">
        <v>1.576111382721669e-06</v>
      </c>
      <c r="M19" s="180" t="inlineStr"/>
      <c r="N19" s="180" t="inlineStr"/>
      <c r="O19" s="180" t="inlineStr"/>
      <c r="P19" s="180" t="inlineStr"/>
      <c r="Q19" s="180" t="inlineStr"/>
      <c r="R19" s="176" t="inlineStr"/>
      <c r="S19" s="176" t="n"/>
      <c r="T19" s="176" t="n"/>
      <c r="U19" s="176" t="n"/>
      <c r="V19" s="176" t="n"/>
      <c r="W19" s="176" t="n"/>
      <c r="X19" s="177" t="n"/>
      <c r="Y19" s="177" t="n"/>
      <c r="Z19" s="177" t="n"/>
      <c r="AA19" s="177" t="n"/>
      <c r="AB19" s="177" t="n"/>
      <c r="AC19" s="177" t="n"/>
    </row>
    <row r="20" ht="63" customHeight="1">
      <c r="A20" s="181" t="n">
        <v>72.5</v>
      </c>
      <c r="B20" s="180" t="inlineStr"/>
      <c r="C20" s="180" t="inlineStr"/>
      <c r="D20" s="180" t="inlineStr"/>
      <c r="E20" s="180" t="n">
        <v>6.880034354563465e-05</v>
      </c>
      <c r="F20" s="180" t="n">
        <v>5.213123439126739e-05</v>
      </c>
      <c r="G20" s="180" t="n">
        <v>2.900122950561646e-05</v>
      </c>
      <c r="H20" s="180" t="n">
        <v>9.277689964730873e-06</v>
      </c>
      <c r="I20" s="180" t="n">
        <v>3.034879360397915e-06</v>
      </c>
      <c r="J20" s="180" t="n">
        <v>4.303828802548571e-07</v>
      </c>
      <c r="K20" s="180" t="n">
        <v>1.19908969911979e-06</v>
      </c>
      <c r="L20" s="180" t="inlineStr"/>
      <c r="M20" s="180" t="inlineStr"/>
      <c r="N20" s="180" t="inlineStr"/>
      <c r="O20" s="180" t="inlineStr"/>
      <c r="P20" s="180" t="inlineStr"/>
      <c r="Q20" s="180" t="inlineStr"/>
      <c r="R20" s="176" t="inlineStr"/>
      <c r="S20" s="176" t="n"/>
      <c r="T20" s="176" t="n"/>
      <c r="U20" s="176" t="n"/>
      <c r="V20" s="176" t="n"/>
      <c r="W20" s="176" t="n"/>
      <c r="X20" s="177" t="n"/>
      <c r="Y20" s="177" t="n"/>
      <c r="Z20" s="177" t="n"/>
      <c r="AA20" s="177" t="n"/>
      <c r="AB20" s="177" t="n"/>
      <c r="AC20" s="177" t="n"/>
    </row>
    <row r="21" ht="63" customHeight="1">
      <c r="A21" s="181" t="n">
        <v>77.5</v>
      </c>
      <c r="B21" s="180" t="inlineStr"/>
      <c r="C21" s="180" t="inlineStr"/>
      <c r="D21" s="180" t="inlineStr"/>
      <c r="E21" s="180" t="n">
        <v>8.855221683255472e-05</v>
      </c>
      <c r="F21" s="180" t="n">
        <v>6.233157724220202e-05</v>
      </c>
      <c r="G21" s="180" t="n">
        <v>2.863720740149555e-05</v>
      </c>
      <c r="H21" s="180" t="n">
        <v>7.48089195418144e-06</v>
      </c>
      <c r="I21" s="180" t="n">
        <v>2.314666674168532e-06</v>
      </c>
      <c r="J21" s="180" t="n">
        <v>1.422949465871811e-06</v>
      </c>
      <c r="K21" s="180" t="n">
        <v>3.528200404149862e-06</v>
      </c>
      <c r="L21" s="180" t="inlineStr"/>
      <c r="M21" s="180" t="inlineStr"/>
      <c r="N21" s="180" t="inlineStr"/>
      <c r="O21" s="180" t="inlineStr"/>
      <c r="P21" s="180" t="inlineStr"/>
      <c r="Q21" s="180" t="inlineStr"/>
      <c r="R21" s="176" t="inlineStr"/>
      <c r="S21" s="176" t="n"/>
      <c r="T21" s="176" t="n"/>
      <c r="U21" s="176" t="n"/>
      <c r="V21" s="176" t="n"/>
      <c r="W21" s="176" t="n"/>
      <c r="X21" s="177" t="n"/>
      <c r="Y21" s="177" t="n"/>
      <c r="Z21" s="177" t="n"/>
      <c r="AA21" s="177" t="n"/>
      <c r="AB21" s="177" t="n"/>
      <c r="AC21" s="177" t="n"/>
    </row>
    <row r="22" ht="63" customHeight="1">
      <c r="A22" s="181" t="n">
        <v>82.5</v>
      </c>
      <c r="B22" s="180" t="inlineStr"/>
      <c r="C22" s="180" t="inlineStr"/>
      <c r="D22" s="180" t="n">
        <v>0.0001303030232535485</v>
      </c>
      <c r="E22" s="180" t="n">
        <v>0.0001002174993392385</v>
      </c>
      <c r="F22" s="180" t="n">
        <v>6.302076288379929e-05</v>
      </c>
      <c r="G22" s="180" t="n">
        <v>2.35518011173668e-05</v>
      </c>
      <c r="H22" s="180" t="n">
        <v>7.65341888467789e-06</v>
      </c>
      <c r="I22" s="180" t="n">
        <v>2.098394167620467e-06</v>
      </c>
      <c r="J22" s="180" t="n">
        <v>2.851275539597318e-06</v>
      </c>
      <c r="K22" s="180" t="inlineStr"/>
      <c r="L22" s="180" t="inlineStr"/>
      <c r="M22" s="180" t="inlineStr"/>
      <c r="N22" s="180" t="inlineStr"/>
      <c r="O22" s="180" t="inlineStr"/>
      <c r="P22" s="180" t="inlineStr"/>
      <c r="Q22" s="180" t="inlineStr"/>
      <c r="R22" s="176" t="inlineStr"/>
      <c r="S22" s="176" t="n"/>
      <c r="T22" s="176" t="n"/>
      <c r="U22" s="176" t="n"/>
      <c r="V22" s="176" t="n"/>
      <c r="W22" s="176" t="n"/>
      <c r="X22" s="177" t="n"/>
      <c r="Y22" s="177" t="n"/>
      <c r="Z22" s="177" t="n"/>
      <c r="AA22" s="177" t="n"/>
      <c r="AB22" s="177" t="n"/>
      <c r="AC22" s="177" t="n"/>
    </row>
    <row r="23" ht="63" customHeight="1">
      <c r="A23" s="181" t="n">
        <v>87.5</v>
      </c>
      <c r="B23" s="180" t="inlineStr"/>
      <c r="C23" s="180" t="inlineStr"/>
      <c r="D23" s="180" t="n">
        <v>0.0001384515964895997</v>
      </c>
      <c r="E23" s="180" t="n">
        <v>0.0001167803688985251</v>
      </c>
      <c r="F23" s="180" t="n">
        <v>6.696743717465559e-05</v>
      </c>
      <c r="G23" s="180" t="n">
        <v>2.285161283892075e-05</v>
      </c>
      <c r="H23" s="180" t="n">
        <v>5.638033002236965e-06</v>
      </c>
      <c r="I23" s="180" t="n">
        <v>2.22751048514107e-06</v>
      </c>
      <c r="J23" s="180" t="n">
        <v>7.77503556430036e-06</v>
      </c>
      <c r="K23" s="180" t="inlineStr"/>
      <c r="L23" s="180" t="inlineStr"/>
      <c r="M23" s="180" t="inlineStr"/>
      <c r="N23" s="180" t="inlineStr"/>
      <c r="O23" s="180" t="inlineStr"/>
      <c r="P23" s="180" t="inlineStr"/>
      <c r="Q23" s="180" t="inlineStr"/>
      <c r="R23" s="176" t="inlineStr"/>
      <c r="S23" s="176" t="n"/>
      <c r="T23" s="176" t="n"/>
      <c r="U23" s="176" t="n"/>
      <c r="V23" s="176" t="n"/>
      <c r="W23" s="176" t="n"/>
      <c r="X23" s="177" t="n"/>
      <c r="Y23" s="177" t="n"/>
      <c r="Z23" s="177" t="n"/>
      <c r="AA23" s="177" t="n"/>
      <c r="AB23" s="177" t="n"/>
      <c r="AC23" s="177" t="n"/>
    </row>
    <row r="24" ht="63" customHeight="1">
      <c r="A24" s="181" t="n">
        <v>92.5</v>
      </c>
      <c r="B24" s="180" t="inlineStr"/>
      <c r="C24" s="180" t="n">
        <v>0.0001827113621561015</v>
      </c>
      <c r="D24" s="180" t="n">
        <v>0.0001365040432951063</v>
      </c>
      <c r="E24" s="180" t="n">
        <v>0.0001237810032918137</v>
      </c>
      <c r="F24" s="180" t="n">
        <v>5.82619744030036e-05</v>
      </c>
      <c r="G24" s="180" t="n">
        <v>1.844440168248372e-05</v>
      </c>
      <c r="H24" s="180" t="n">
        <v>4.754543571379263e-06</v>
      </c>
      <c r="I24" s="180" t="n">
        <v>7.776570259187524e-06</v>
      </c>
      <c r="J24" s="180" t="inlineStr"/>
      <c r="K24" s="180" t="inlineStr"/>
      <c r="L24" s="180" t="inlineStr"/>
      <c r="M24" s="180" t="inlineStr"/>
      <c r="N24" s="180" t="inlineStr"/>
      <c r="O24" s="180" t="inlineStr"/>
      <c r="P24" s="180" t="inlineStr"/>
      <c r="Q24" s="180" t="inlineStr"/>
      <c r="R24" s="176" t="inlineStr"/>
      <c r="S24" s="176" t="n"/>
      <c r="T24" s="176" t="n"/>
      <c r="U24" s="176" t="n"/>
      <c r="V24" s="176" t="n"/>
      <c r="W24" s="176" t="n"/>
      <c r="X24" s="177" t="n"/>
      <c r="Y24" s="177" t="n"/>
      <c r="Z24" s="177" t="n"/>
      <c r="AA24" s="177" t="n"/>
      <c r="AB24" s="177" t="n"/>
      <c r="AC24" s="177" t="n"/>
    </row>
    <row r="25" ht="63" customHeight="1">
      <c r="A25" s="181" t="n">
        <v>97.5</v>
      </c>
      <c r="B25" s="180" t="inlineStr"/>
      <c r="C25" s="180" t="n">
        <v>0.0001397528531729923</v>
      </c>
      <c r="D25" s="180" t="n">
        <v>0.0001545699842164481</v>
      </c>
      <c r="E25" s="180" t="n">
        <v>0.0001548532354283519</v>
      </c>
      <c r="F25" s="180" t="n">
        <v>2.842652675354363e-05</v>
      </c>
      <c r="G25" s="180" t="n">
        <v>1.104793191434927e-05</v>
      </c>
      <c r="H25" s="180" t="n">
        <v>1.22450354304337e-05</v>
      </c>
      <c r="I25" s="180" t="n">
        <v>1.848849078670797e-05</v>
      </c>
      <c r="J25" s="180" t="inlineStr"/>
      <c r="K25" s="180" t="inlineStr"/>
      <c r="L25" s="180" t="inlineStr"/>
      <c r="M25" s="180" t="inlineStr"/>
      <c r="N25" s="180" t="inlineStr"/>
      <c r="O25" s="180" t="inlineStr"/>
      <c r="P25" s="180" t="inlineStr"/>
      <c r="Q25" s="180" t="inlineStr"/>
      <c r="R25" s="176" t="inlineStr"/>
      <c r="S25" s="176" t="n"/>
      <c r="T25" s="176" t="n"/>
      <c r="U25" s="176" t="n"/>
      <c r="V25" s="176" t="n"/>
      <c r="W25" s="176" t="n"/>
      <c r="X25" s="177" t="n"/>
      <c r="Y25" s="177" t="n"/>
      <c r="Z25" s="177" t="n"/>
      <c r="AA25" s="177" t="n"/>
      <c r="AB25" s="177" t="n"/>
      <c r="AC25" s="177" t="n"/>
    </row>
    <row r="26" ht="63" customHeight="1" thickBot="1">
      <c r="A26" s="182" t="n">
        <v>102.5</v>
      </c>
      <c r="B26" s="183" t="n">
        <v>0</v>
      </c>
      <c r="C26" s="183" t="n">
        <v>0.0001466410048583378</v>
      </c>
      <c r="D26" s="183" t="n">
        <v>0</v>
      </c>
      <c r="E26" s="183" t="n">
        <v>5.034267355395768e-05</v>
      </c>
      <c r="F26" s="183" t="n">
        <v>2.20087701172036e-05</v>
      </c>
      <c r="G26" s="183" t="n">
        <v>0</v>
      </c>
      <c r="H26" s="183" t="n">
        <v>1.604923441007276e-05</v>
      </c>
      <c r="I26" s="183" t="inlineStr"/>
      <c r="J26" s="183" t="inlineStr"/>
      <c r="K26" s="183" t="inlineStr"/>
      <c r="L26" s="183" t="inlineStr"/>
      <c r="M26" s="183" t="inlineStr"/>
      <c r="N26" s="183" t="inlineStr"/>
      <c r="O26" s="183" t="inlineStr"/>
      <c r="P26" s="183" t="inlineStr"/>
      <c r="Q26" s="183" t="inlineStr"/>
      <c r="R26" s="184" t="inlineStr"/>
      <c r="S26" s="184" t="n"/>
      <c r="T26" s="184" t="n"/>
      <c r="U26" s="184" t="n"/>
      <c r="V26" s="184" t="n"/>
      <c r="W26" s="184" t="n"/>
    </row>
    <row r="27" ht="42" customHeight="1" thickTop="1"/>
    <row r="28" ht="61.5" customHeight="1">
      <c r="A28" s="3" t="n"/>
      <c r="B28" s="2" t="n"/>
      <c r="C28" s="2" t="n"/>
      <c r="D28" s="2" t="n"/>
      <c r="E28" s="5" t="n"/>
      <c r="F28" s="5" t="n"/>
      <c r="G28" s="2" t="n"/>
      <c r="H28" s="5">
        <f>CONCATENATE('Raw Adj (EAM)'!A1," EAF")</f>
        <v/>
      </c>
      <c r="I28" s="2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</row>
    <row r="29" ht="61.5" customHeight="1">
      <c r="A29" s="3" t="n"/>
      <c r="B29" s="2" t="n"/>
      <c r="C29" s="2" t="n"/>
      <c r="D29" s="2" t="n"/>
      <c r="E29" s="5" t="n"/>
      <c r="F29" s="5" t="n"/>
      <c r="G29" s="2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</row>
    <row r="31" ht="102" customHeight="1" thickBot="1" thickTop="1">
      <c r="A31" s="174" t="inlineStr">
        <is>
          <t>AGE_AT_DEATH</t>
        </is>
      </c>
      <c r="B31" s="174" t="n">
        <v>1850</v>
      </c>
      <c r="C31" s="174" t="n">
        <v>1860</v>
      </c>
      <c r="D31" s="174" t="n">
        <v>1870</v>
      </c>
      <c r="E31" s="174" t="n">
        <v>1880</v>
      </c>
      <c r="F31" s="174" t="n">
        <v>1890</v>
      </c>
      <c r="G31" s="174" t="n">
        <v>1900</v>
      </c>
      <c r="H31" s="174" t="n">
        <v>1910</v>
      </c>
      <c r="I31" s="174" t="n">
        <v>1920</v>
      </c>
      <c r="J31" s="174" t="n">
        <v>1930</v>
      </c>
      <c r="K31" s="174" t="n">
        <v>1940</v>
      </c>
      <c r="L31" s="174" t="n">
        <v>1950</v>
      </c>
      <c r="M31" s="174" t="n">
        <v>1960</v>
      </c>
      <c r="N31" s="174" t="n">
        <v>1970</v>
      </c>
      <c r="O31" s="174" t="n">
        <v>1980</v>
      </c>
      <c r="P31" s="174" t="n">
        <v>1990</v>
      </c>
      <c r="Q31" s="174" t="n">
        <v>2000</v>
      </c>
      <c r="R31" s="175" t="n">
        <v>2010</v>
      </c>
      <c r="S31" s="176" t="n"/>
      <c r="T31" s="176" t="n"/>
      <c r="U31" s="176" t="n"/>
      <c r="V31" s="176" t="n"/>
      <c r="W31" s="176" t="n"/>
      <c r="X31" s="177" t="n"/>
      <c r="Y31" s="177" t="n"/>
      <c r="Z31" s="177" t="n"/>
      <c r="AA31" s="177" t="n"/>
      <c r="AB31" s="177" t="n"/>
      <c r="AC31" s="177" t="n"/>
    </row>
    <row r="32" ht="62.1" customHeight="1">
      <c r="A32" s="178" t="n">
        <v>0.5</v>
      </c>
      <c r="B32" s="179" t="inlineStr"/>
      <c r="C32" s="179" t="inlineStr"/>
      <c r="D32" s="179" t="inlineStr"/>
      <c r="E32" s="180" t="inlineStr"/>
      <c r="F32" s="180" t="inlineStr"/>
      <c r="G32" s="180" t="inlineStr"/>
      <c r="H32" s="180" t="inlineStr"/>
      <c r="I32" s="180" t="inlineStr"/>
      <c r="J32" s="180" t="inlineStr"/>
      <c r="K32" s="180" t="inlineStr"/>
      <c r="L32" s="180" t="n">
        <v>1.999001923586288e-07</v>
      </c>
      <c r="M32" s="180" t="n">
        <v>0</v>
      </c>
      <c r="N32" s="180" t="n">
        <v>0</v>
      </c>
      <c r="O32" s="180" t="n">
        <v>0</v>
      </c>
      <c r="P32" s="180" t="n">
        <v>0</v>
      </c>
      <c r="Q32" s="180" t="n">
        <v>0</v>
      </c>
      <c r="R32" s="176" t="n">
        <v>0</v>
      </c>
      <c r="S32" s="176" t="n"/>
      <c r="T32" s="176" t="n"/>
      <c r="U32" s="176" t="n"/>
      <c r="V32" s="176" t="n"/>
      <c r="W32" s="176" t="n"/>
      <c r="X32" s="177" t="n"/>
      <c r="Y32" s="177" t="n"/>
      <c r="Z32" s="177" t="n"/>
      <c r="AA32" s="177" t="n"/>
      <c r="AB32" s="177" t="n"/>
      <c r="AC32" s="177" t="n"/>
    </row>
    <row r="33" ht="62.1" customHeight="1">
      <c r="A33" s="178" t="n">
        <v>3</v>
      </c>
      <c r="B33" s="180" t="inlineStr"/>
      <c r="C33" s="180" t="inlineStr"/>
      <c r="D33" s="180" t="inlineStr"/>
      <c r="E33" s="180" t="inlineStr"/>
      <c r="F33" s="180" t="inlineStr"/>
      <c r="G33" s="180" t="inlineStr"/>
      <c r="H33" s="180" t="inlineStr"/>
      <c r="I33" s="180" t="inlineStr"/>
      <c r="J33" s="180" t="inlineStr"/>
      <c r="K33" s="180" t="inlineStr"/>
      <c r="L33" s="180" t="n">
        <v>2.938073317402078e-08</v>
      </c>
      <c r="M33" s="180" t="n">
        <v>0</v>
      </c>
      <c r="N33" s="180" t="n">
        <v>0</v>
      </c>
      <c r="O33" s="180" t="n">
        <v>0</v>
      </c>
      <c r="P33" s="180" t="n">
        <v>0</v>
      </c>
      <c r="Q33" s="180" t="n">
        <v>0</v>
      </c>
      <c r="R33" s="176" t="n">
        <v>0</v>
      </c>
      <c r="S33" s="176" t="n"/>
      <c r="T33" s="176" t="n"/>
      <c r="U33" s="176" t="n"/>
      <c r="V33" s="176" t="n"/>
      <c r="W33" s="176" t="n"/>
      <c r="X33" s="177" t="n"/>
      <c r="Y33" s="177" t="n"/>
      <c r="Z33" s="177" t="n"/>
      <c r="AA33" s="177" t="n"/>
      <c r="AB33" s="177" t="n"/>
      <c r="AC33" s="177" t="n"/>
    </row>
    <row r="34" ht="62.1" customHeight="1">
      <c r="A34" s="178" t="n">
        <v>7.5</v>
      </c>
      <c r="B34" s="180" t="inlineStr"/>
      <c r="C34" s="180" t="inlineStr"/>
      <c r="D34" s="180" t="inlineStr"/>
      <c r="E34" s="180" t="inlineStr"/>
      <c r="F34" s="180" t="inlineStr"/>
      <c r="G34" s="180" t="inlineStr"/>
      <c r="H34" s="180" t="inlineStr"/>
      <c r="I34" s="180" t="inlineStr"/>
      <c r="J34" s="180" t="inlineStr"/>
      <c r="K34" s="180" t="inlineStr"/>
      <c r="L34" s="180" t="n">
        <v>0</v>
      </c>
      <c r="M34" s="180" t="n">
        <v>0</v>
      </c>
      <c r="N34" s="180" t="n">
        <v>0</v>
      </c>
      <c r="O34" s="180" t="n">
        <v>0</v>
      </c>
      <c r="P34" s="180" t="n">
        <v>0</v>
      </c>
      <c r="Q34" s="180" t="n">
        <v>0</v>
      </c>
      <c r="R34" s="176" t="n">
        <v>0</v>
      </c>
      <c r="S34" s="176" t="n"/>
      <c r="T34" s="176" t="n"/>
      <c r="U34" s="176" t="n"/>
      <c r="V34" s="176" t="n"/>
      <c r="W34" s="176" t="n"/>
      <c r="X34" s="177" t="n"/>
      <c r="Y34" s="177" t="n"/>
      <c r="Z34" s="177" t="n"/>
      <c r="AA34" s="177" t="n"/>
      <c r="AB34" s="177" t="n"/>
      <c r="AC34" s="177" t="n"/>
    </row>
    <row r="35" ht="62.1" customHeight="1">
      <c r="A35" s="181" t="n">
        <v>12.5</v>
      </c>
      <c r="B35" s="180" t="inlineStr"/>
      <c r="C35" s="180" t="inlineStr"/>
      <c r="D35" s="180" t="inlineStr"/>
      <c r="E35" s="180" t="inlineStr"/>
      <c r="F35" s="180" t="inlineStr"/>
      <c r="G35" s="180" t="inlineStr"/>
      <c r="H35" s="180" t="inlineStr"/>
      <c r="I35" s="180" t="inlineStr"/>
      <c r="J35" s="180" t="inlineStr"/>
      <c r="K35" s="180" t="n">
        <v>3.456892761830109e-08</v>
      </c>
      <c r="L35" s="180" t="n">
        <v>1.205424863581345e-08</v>
      </c>
      <c r="M35" s="180" t="n">
        <v>0</v>
      </c>
      <c r="N35" s="180" t="n">
        <v>0</v>
      </c>
      <c r="O35" s="180" t="n">
        <v>0</v>
      </c>
      <c r="P35" s="180" t="n">
        <v>0</v>
      </c>
      <c r="Q35" s="180" t="n">
        <v>0</v>
      </c>
      <c r="R35" s="176" t="inlineStr"/>
      <c r="S35" s="176" t="n"/>
      <c r="T35" s="176" t="n"/>
      <c r="U35" s="176" t="n"/>
      <c r="V35" s="176" t="n"/>
      <c r="W35" s="176" t="n"/>
      <c r="X35" s="177" t="n"/>
      <c r="Y35" s="177" t="n"/>
      <c r="Z35" s="177" t="n"/>
      <c r="AA35" s="177" t="n"/>
      <c r="AB35" s="177" t="n"/>
      <c r="AC35" s="177" t="n"/>
    </row>
    <row r="36" ht="62.1" customHeight="1">
      <c r="A36" s="181" t="n">
        <v>17.5</v>
      </c>
      <c r="B36" s="180" t="inlineStr"/>
      <c r="C36" s="180" t="inlineStr"/>
      <c r="D36" s="180" t="inlineStr"/>
      <c r="E36" s="180" t="inlineStr"/>
      <c r="F36" s="180" t="inlineStr"/>
      <c r="G36" s="180" t="inlineStr"/>
      <c r="H36" s="180" t="inlineStr"/>
      <c r="I36" s="180" t="inlineStr"/>
      <c r="J36" s="180" t="inlineStr"/>
      <c r="K36" s="180" t="n">
        <v>5.056320452984066e-08</v>
      </c>
      <c r="L36" s="180" t="n">
        <v>3.569375732817016e-08</v>
      </c>
      <c r="M36" s="180" t="n">
        <v>1.221664759972238e-08</v>
      </c>
      <c r="N36" s="180" t="n">
        <v>0</v>
      </c>
      <c r="O36" s="180" t="n">
        <v>0</v>
      </c>
      <c r="P36" s="180" t="n">
        <v>0</v>
      </c>
      <c r="Q36" s="180" t="n">
        <v>0</v>
      </c>
      <c r="R36" s="176" t="inlineStr"/>
      <c r="S36" s="176" t="n"/>
      <c r="T36" s="176" t="n"/>
      <c r="U36" s="176" t="n"/>
      <c r="V36" s="176" t="n"/>
      <c r="W36" s="176" t="n"/>
      <c r="X36" s="177" t="n"/>
      <c r="Y36" s="177" t="n"/>
      <c r="Z36" s="177" t="n"/>
      <c r="AA36" s="177" t="n"/>
      <c r="AB36" s="177" t="n"/>
      <c r="AC36" s="177" t="n"/>
    </row>
    <row r="37" ht="62.1" customHeight="1">
      <c r="A37" s="181" t="n">
        <v>22.5</v>
      </c>
      <c r="B37" s="180" t="inlineStr"/>
      <c r="C37" s="180" t="inlineStr"/>
      <c r="D37" s="180" t="inlineStr"/>
      <c r="E37" s="180" t="inlineStr"/>
      <c r="F37" s="180" t="inlineStr"/>
      <c r="G37" s="180" t="inlineStr"/>
      <c r="H37" s="180" t="inlineStr"/>
      <c r="I37" s="180" t="inlineStr"/>
      <c r="J37" s="180" t="n">
        <v>4.995469338951628e-07</v>
      </c>
      <c r="K37" s="180" t="n">
        <v>1.840437084095513e-07</v>
      </c>
      <c r="L37" s="180" t="n">
        <v>3.522335393462265e-08</v>
      </c>
      <c r="M37" s="180" t="n">
        <v>1.212707983628031e-08</v>
      </c>
      <c r="N37" s="180" t="n">
        <v>0</v>
      </c>
      <c r="O37" s="180" t="n">
        <v>0</v>
      </c>
      <c r="P37" s="180" t="n">
        <v>1.747683200583276e-08</v>
      </c>
      <c r="Q37" s="180" t="inlineStr"/>
      <c r="R37" s="176" t="inlineStr"/>
      <c r="S37" s="176" t="n"/>
      <c r="T37" s="176" t="n"/>
      <c r="U37" s="176" t="n"/>
      <c r="V37" s="176" t="n"/>
      <c r="W37" s="176" t="n"/>
      <c r="X37" s="177" t="n"/>
      <c r="Y37" s="177" t="n"/>
      <c r="Z37" s="177" t="n"/>
      <c r="AA37" s="177" t="n"/>
      <c r="AB37" s="177" t="n"/>
      <c r="AC37" s="177" t="n"/>
    </row>
    <row r="38" ht="62.1" customHeight="1">
      <c r="A38" s="181" t="n">
        <v>27.5</v>
      </c>
      <c r="B38" s="180" t="inlineStr"/>
      <c r="C38" s="180" t="inlineStr"/>
      <c r="D38" s="180" t="inlineStr"/>
      <c r="E38" s="180" t="inlineStr"/>
      <c r="F38" s="180" t="inlineStr"/>
      <c r="G38" s="180" t="inlineStr"/>
      <c r="H38" s="180" t="inlineStr"/>
      <c r="I38" s="180" t="inlineStr"/>
      <c r="J38" s="180" t="n">
        <v>2.89552622531472e-07</v>
      </c>
      <c r="K38" s="180" t="n">
        <v>2.721323576273747e-07</v>
      </c>
      <c r="L38" s="180" t="n">
        <v>1.048019294664053e-07</v>
      </c>
      <c r="M38" s="180" t="n">
        <v>1.210745672486689e-08</v>
      </c>
      <c r="N38" s="180" t="n">
        <v>0</v>
      </c>
      <c r="O38" s="180" t="n">
        <v>2.052263942126619e-08</v>
      </c>
      <c r="P38" s="180" t="n">
        <v>0</v>
      </c>
      <c r="Q38" s="180" t="inlineStr"/>
      <c r="R38" s="176" t="inlineStr"/>
      <c r="S38" s="176" t="n"/>
      <c r="T38" s="176" t="n"/>
      <c r="U38" s="176" t="n"/>
      <c r="V38" s="176" t="n"/>
      <c r="W38" s="176" t="n"/>
      <c r="X38" s="177" t="n"/>
      <c r="Y38" s="177" t="n"/>
      <c r="Z38" s="177" t="n"/>
      <c r="AA38" s="177" t="n"/>
      <c r="AB38" s="177" t="n"/>
      <c r="AC38" s="177" t="n"/>
    </row>
    <row r="39" ht="62.1" customHeight="1">
      <c r="A39" s="181" t="n">
        <v>32.5</v>
      </c>
      <c r="B39" s="180" t="inlineStr"/>
      <c r="C39" s="180" t="inlineStr"/>
      <c r="D39" s="180" t="inlineStr"/>
      <c r="E39" s="180" t="inlineStr"/>
      <c r="F39" s="180" t="inlineStr"/>
      <c r="G39" s="180" t="inlineStr"/>
      <c r="H39" s="180" t="inlineStr"/>
      <c r="I39" s="180" t="n">
        <v>8.386925219677248e-07</v>
      </c>
      <c r="J39" s="180" t="n">
        <v>7.894004066650226e-07</v>
      </c>
      <c r="K39" s="180" t="n">
        <v>2.555957144954001e-07</v>
      </c>
      <c r="L39" s="180" t="n">
        <v>6.980345373936567e-08</v>
      </c>
      <c r="M39" s="180" t="n">
        <v>0</v>
      </c>
      <c r="N39" s="180" t="n">
        <v>4.268129445800601e-08</v>
      </c>
      <c r="O39" s="180" t="n">
        <v>1.770599933290194e-08</v>
      </c>
      <c r="P39" s="180" t="inlineStr"/>
      <c r="Q39" s="180" t="inlineStr"/>
      <c r="R39" s="176" t="inlineStr"/>
      <c r="S39" s="176" t="n"/>
      <c r="T39" s="176" t="n"/>
      <c r="U39" s="176" t="n"/>
      <c r="V39" s="176" t="n"/>
      <c r="W39" s="176" t="n"/>
      <c r="X39" s="177" t="n"/>
      <c r="Y39" s="177" t="n"/>
      <c r="Z39" s="177" t="n"/>
      <c r="AA39" s="177" t="n"/>
      <c r="AB39" s="177" t="n"/>
      <c r="AC39" s="177" t="n"/>
    </row>
    <row r="40" ht="62.1" customHeight="1">
      <c r="A40" s="181" t="n">
        <v>37.5</v>
      </c>
      <c r="B40" s="180" t="inlineStr"/>
      <c r="C40" s="180" t="inlineStr"/>
      <c r="D40" s="180" t="inlineStr"/>
      <c r="E40" s="180" t="inlineStr"/>
      <c r="F40" s="180" t="inlineStr"/>
      <c r="G40" s="180" t="inlineStr"/>
      <c r="H40" s="180" t="inlineStr"/>
      <c r="I40" s="180" t="n">
        <v>1.721994434770025e-06</v>
      </c>
      <c r="J40" s="180" t="n">
        <v>8.271924205685676e-07</v>
      </c>
      <c r="K40" s="180" t="n">
        <v>1.507365926863053e-07</v>
      </c>
      <c r="L40" s="180" t="n">
        <v>4.647379159764762e-08</v>
      </c>
      <c r="M40" s="180" t="n">
        <v>4.554894962335626e-08</v>
      </c>
      <c r="N40" s="180" t="n">
        <v>6.625117219606743e-08</v>
      </c>
      <c r="O40" s="180" t="n">
        <v>0</v>
      </c>
      <c r="P40" s="180" t="inlineStr"/>
      <c r="Q40" s="180" t="inlineStr"/>
      <c r="R40" s="176" t="inlineStr"/>
      <c r="S40" s="176" t="n"/>
      <c r="T40" s="176" t="n"/>
      <c r="U40" s="176" t="n"/>
      <c r="V40" s="176" t="n"/>
      <c r="W40" s="176" t="n"/>
      <c r="X40" s="177" t="n"/>
      <c r="Y40" s="177" t="n"/>
      <c r="Z40" s="177" t="n"/>
      <c r="AA40" s="177" t="n"/>
      <c r="AB40" s="177" t="n"/>
      <c r="AC40" s="177" t="n"/>
    </row>
    <row r="41" ht="62.1" customHeight="1">
      <c r="A41" s="181" t="n">
        <v>42.5</v>
      </c>
      <c r="B41" s="180" t="inlineStr"/>
      <c r="C41" s="180" t="inlineStr"/>
      <c r="D41" s="180" t="inlineStr"/>
      <c r="E41" s="180" t="inlineStr"/>
      <c r="F41" s="180" t="inlineStr"/>
      <c r="G41" s="180" t="inlineStr"/>
      <c r="H41" s="180" t="n">
        <v>3.853505855836324e-06</v>
      </c>
      <c r="I41" s="180" t="n">
        <v>2.257662571137199e-06</v>
      </c>
      <c r="J41" s="180" t="n">
        <v>1.087027720680553e-06</v>
      </c>
      <c r="K41" s="180" t="n">
        <v>2.279832792703364e-07</v>
      </c>
      <c r="L41" s="180" t="n">
        <v>9.180579604422909e-08</v>
      </c>
      <c r="M41" s="180" t="n">
        <v>3.678753781917199e-08</v>
      </c>
      <c r="N41" s="180" t="n">
        <v>3.689000662533704e-08</v>
      </c>
      <c r="O41" s="180" t="inlineStr"/>
      <c r="P41" s="180" t="inlineStr"/>
      <c r="Q41" s="180" t="inlineStr"/>
      <c r="R41" s="176" t="inlineStr"/>
      <c r="S41" s="176" t="n"/>
      <c r="T41" s="176" t="n"/>
      <c r="U41" s="176" t="n"/>
      <c r="V41" s="176" t="n"/>
      <c r="W41" s="176" t="n"/>
      <c r="X41" s="177" t="n"/>
      <c r="Y41" s="177" t="n"/>
      <c r="Z41" s="177" t="n"/>
      <c r="AA41" s="177" t="n"/>
      <c r="AB41" s="177" t="n"/>
      <c r="AC41" s="177" t="n"/>
    </row>
    <row r="42" ht="62.1" customHeight="1">
      <c r="A42" s="181" t="n">
        <v>47.5</v>
      </c>
      <c r="B42" s="180" t="inlineStr"/>
      <c r="C42" s="180" t="inlineStr"/>
      <c r="D42" s="180" t="inlineStr"/>
      <c r="E42" s="180" t="inlineStr"/>
      <c r="F42" s="180" t="inlineStr"/>
      <c r="G42" s="180" t="inlineStr"/>
      <c r="H42" s="180" t="n">
        <v>7.203807053835183e-06</v>
      </c>
      <c r="I42" s="180" t="n">
        <v>3.022351516598818e-06</v>
      </c>
      <c r="J42" s="180" t="n">
        <v>8.982109968634912e-07</v>
      </c>
      <c r="K42" s="180" t="n">
        <v>1.8513800351625e-07</v>
      </c>
      <c r="L42" s="180" t="n">
        <v>5.777931158594807e-08</v>
      </c>
      <c r="M42" s="180" t="n">
        <v>9.938076938584499e-08</v>
      </c>
      <c r="N42" s="180" t="n">
        <v>1.254320292104617e-07</v>
      </c>
      <c r="O42" s="180" t="inlineStr"/>
      <c r="P42" s="180" t="inlineStr"/>
      <c r="Q42" s="180" t="inlineStr"/>
      <c r="R42" s="176" t="inlineStr"/>
      <c r="S42" s="176" t="n"/>
      <c r="T42" s="176" t="n"/>
      <c r="U42" s="176" t="n"/>
      <c r="V42" s="176" t="n"/>
      <c r="W42" s="176" t="n"/>
      <c r="X42" s="177" t="n"/>
      <c r="Y42" s="177" t="n"/>
      <c r="Z42" s="177" t="n"/>
      <c r="AA42" s="177" t="n"/>
      <c r="AB42" s="177" t="n"/>
      <c r="AC42" s="177" t="n"/>
    </row>
    <row r="43" ht="62.1" customHeight="1">
      <c r="A43" s="181" t="n">
        <v>52.5</v>
      </c>
      <c r="B43" s="180" t="inlineStr"/>
      <c r="C43" s="180" t="inlineStr"/>
      <c r="D43" s="180" t="inlineStr"/>
      <c r="E43" s="180" t="inlineStr"/>
      <c r="F43" s="180" t="inlineStr"/>
      <c r="G43" s="180" t="n">
        <v>1.241448390539675e-05</v>
      </c>
      <c r="H43" s="180" t="n">
        <v>7.817749031027839e-06</v>
      </c>
      <c r="I43" s="180" t="n">
        <v>3.235520841995355e-06</v>
      </c>
      <c r="J43" s="180" t="n">
        <v>1.058030155291914e-06</v>
      </c>
      <c r="K43" s="180" t="n">
        <v>3.539620399760624e-07</v>
      </c>
      <c r="L43" s="180" t="n">
        <v>1.196018469246124e-07</v>
      </c>
      <c r="M43" s="180" t="n">
        <v>1.458210320001759e-07</v>
      </c>
      <c r="N43" s="180" t="inlineStr"/>
      <c r="O43" s="180" t="inlineStr"/>
      <c r="P43" s="180" t="inlineStr"/>
      <c r="Q43" s="180" t="inlineStr"/>
      <c r="R43" s="176" t="inlineStr"/>
      <c r="S43" s="176" t="n"/>
      <c r="T43" s="176" t="n"/>
      <c r="U43" s="176" t="n"/>
      <c r="V43" s="176" t="n"/>
      <c r="W43" s="176" t="n"/>
      <c r="X43" s="177" t="n"/>
      <c r="Y43" s="177" t="n"/>
      <c r="Z43" s="177" t="n"/>
      <c r="AA43" s="177" t="n"/>
      <c r="AB43" s="177" t="n"/>
      <c r="AC43" s="177" t="n"/>
    </row>
    <row r="44" ht="62.1" customHeight="1">
      <c r="A44" s="181" t="n">
        <v>57.5</v>
      </c>
      <c r="B44" s="180" t="inlineStr"/>
      <c r="C44" s="180" t="inlineStr"/>
      <c r="D44" s="180" t="inlineStr"/>
      <c r="E44" s="180" t="inlineStr"/>
      <c r="F44" s="180" t="inlineStr"/>
      <c r="G44" s="180" t="n">
        <v>1.551094697241534e-05</v>
      </c>
      <c r="H44" s="180" t="n">
        <v>9.648004782453774e-06</v>
      </c>
      <c r="I44" s="180" t="n">
        <v>3.344181920223852e-06</v>
      </c>
      <c r="J44" s="180" t="n">
        <v>9.609059094971799e-07</v>
      </c>
      <c r="K44" s="180" t="n">
        <v>2.81163733917719e-07</v>
      </c>
      <c r="L44" s="180" t="n">
        <v>1.516483816665928e-07</v>
      </c>
      <c r="M44" s="180" t="n">
        <v>2.79707890787297e-07</v>
      </c>
      <c r="N44" s="180" t="inlineStr"/>
      <c r="O44" s="180" t="inlineStr"/>
      <c r="P44" s="180" t="inlineStr"/>
      <c r="Q44" s="180" t="inlineStr"/>
      <c r="R44" s="176" t="inlineStr"/>
      <c r="S44" s="176" t="n"/>
      <c r="T44" s="176" t="n"/>
      <c r="U44" s="176" t="n"/>
      <c r="V44" s="176" t="n"/>
      <c r="W44" s="176" t="n"/>
      <c r="X44" s="177" t="n"/>
      <c r="Y44" s="177" t="n"/>
      <c r="Z44" s="177" t="n"/>
      <c r="AA44" s="177" t="n"/>
      <c r="AB44" s="177" t="n"/>
      <c r="AC44" s="177" t="n"/>
    </row>
    <row r="45" ht="62.1" customHeight="1">
      <c r="A45" s="181" t="n">
        <v>62.5</v>
      </c>
      <c r="B45" s="180" t="inlineStr"/>
      <c r="C45" s="180" t="inlineStr"/>
      <c r="D45" s="180" t="inlineStr"/>
      <c r="E45" s="180" t="inlineStr"/>
      <c r="F45" s="180" t="n">
        <v>2.721701179004963e-05</v>
      </c>
      <c r="G45" s="180" t="n">
        <v>1.958515179558264e-05</v>
      </c>
      <c r="H45" s="180" t="n">
        <v>9.195351499511984e-06</v>
      </c>
      <c r="I45" s="180" t="n">
        <v>2.735181175427886e-06</v>
      </c>
      <c r="J45" s="180" t="n">
        <v>1.008769336422103e-06</v>
      </c>
      <c r="K45" s="180" t="n">
        <v>2.841768669438609e-07</v>
      </c>
      <c r="L45" s="180" t="n">
        <v>3.548319224382606e-07</v>
      </c>
      <c r="M45" s="180" t="inlineStr"/>
      <c r="N45" s="180" t="inlineStr"/>
      <c r="O45" s="180" t="inlineStr"/>
      <c r="P45" s="180" t="inlineStr"/>
      <c r="Q45" s="180" t="inlineStr"/>
      <c r="R45" s="176" t="inlineStr"/>
      <c r="S45" s="176" t="n"/>
      <c r="T45" s="176" t="n"/>
      <c r="U45" s="176" t="n"/>
      <c r="V45" s="176" t="n"/>
      <c r="W45" s="176" t="n"/>
      <c r="X45" s="177" t="n"/>
      <c r="Y45" s="177" t="n"/>
      <c r="Z45" s="177" t="n"/>
      <c r="AA45" s="177" t="n"/>
      <c r="AB45" s="177" t="n"/>
      <c r="AC45" s="177" t="n"/>
    </row>
    <row r="46" ht="62.1" customHeight="1">
      <c r="A46" s="181" t="n">
        <v>67.5</v>
      </c>
      <c r="B46" s="180" t="inlineStr"/>
      <c r="C46" s="180" t="inlineStr"/>
      <c r="D46" s="180" t="inlineStr"/>
      <c r="E46" s="180" t="inlineStr"/>
      <c r="F46" s="180" t="n">
        <v>3.743739782663669e-05</v>
      </c>
      <c r="G46" s="180" t="n">
        <v>2.107517760932503e-05</v>
      </c>
      <c r="H46" s="180" t="n">
        <v>8.037985984596448e-06</v>
      </c>
      <c r="I46" s="180" t="n">
        <v>2.103272655609359e-06</v>
      </c>
      <c r="J46" s="180" t="n">
        <v>7.218875269820615e-07</v>
      </c>
      <c r="K46" s="180" t="n">
        <v>4.087791692168684e-07</v>
      </c>
      <c r="L46" s="180" t="n">
        <v>1.086626785269597e-06</v>
      </c>
      <c r="M46" s="180" t="inlineStr"/>
      <c r="N46" s="180" t="inlineStr"/>
      <c r="O46" s="180" t="inlineStr"/>
      <c r="P46" s="180" t="inlineStr"/>
      <c r="Q46" s="180" t="inlineStr"/>
      <c r="R46" s="176" t="inlineStr"/>
      <c r="S46" s="176" t="n"/>
      <c r="T46" s="176" t="n"/>
      <c r="U46" s="176" t="n"/>
      <c r="V46" s="176" t="n"/>
      <c r="W46" s="176" t="n"/>
      <c r="X46" s="177" t="n"/>
      <c r="Y46" s="177" t="n"/>
      <c r="Z46" s="177" t="n"/>
      <c r="AA46" s="177" t="n"/>
      <c r="AB46" s="177" t="n"/>
      <c r="AC46" s="177" t="n"/>
    </row>
    <row r="47" ht="62.1" customHeight="1">
      <c r="A47" s="181" t="n">
        <v>72.5</v>
      </c>
      <c r="B47" s="180" t="inlineStr"/>
      <c r="C47" s="180" t="inlineStr"/>
      <c r="D47" s="180" t="inlineStr"/>
      <c r="E47" s="180" t="n">
        <v>5.487392555949713e-05</v>
      </c>
      <c r="F47" s="180" t="n">
        <v>4.48648563583168e-05</v>
      </c>
      <c r="G47" s="180" t="n">
        <v>2.37258666454759e-05</v>
      </c>
      <c r="H47" s="180" t="n">
        <v>6.863875995275635e-06</v>
      </c>
      <c r="I47" s="180" t="n">
        <v>2.555643901910598e-06</v>
      </c>
      <c r="J47" s="180" t="n">
        <v>9.028681412735911e-07</v>
      </c>
      <c r="K47" s="180" t="n">
        <v>9.589275964996239e-07</v>
      </c>
      <c r="L47" s="180" t="inlineStr"/>
      <c r="M47" s="180" t="inlineStr"/>
      <c r="N47" s="180" t="inlineStr"/>
      <c r="O47" s="180" t="inlineStr"/>
      <c r="P47" s="180" t="inlineStr"/>
      <c r="Q47" s="180" t="inlineStr"/>
      <c r="R47" s="176" t="inlineStr"/>
      <c r="S47" s="176" t="n"/>
      <c r="T47" s="176" t="n"/>
      <c r="U47" s="176" t="n"/>
      <c r="V47" s="176" t="n"/>
      <c r="W47" s="176" t="n"/>
      <c r="X47" s="177" t="n"/>
      <c r="Y47" s="177" t="n"/>
      <c r="Z47" s="177" t="n"/>
      <c r="AA47" s="177" t="n"/>
      <c r="AB47" s="177" t="n"/>
      <c r="AC47" s="177" t="n"/>
    </row>
    <row r="48" ht="62.1" customHeight="1">
      <c r="A48" s="181" t="n">
        <v>77.5</v>
      </c>
      <c r="B48" s="180" t="inlineStr"/>
      <c r="C48" s="180" t="inlineStr"/>
      <c r="D48" s="180" t="inlineStr"/>
      <c r="E48" s="180" t="n">
        <v>7.381024583206968e-05</v>
      </c>
      <c r="F48" s="180" t="n">
        <v>4.868003280230382e-05</v>
      </c>
      <c r="G48" s="180" t="n">
        <v>2.051596251322937e-05</v>
      </c>
      <c r="H48" s="180" t="n">
        <v>6.424745207344604e-06</v>
      </c>
      <c r="I48" s="180" t="n">
        <v>1.898563579983514e-06</v>
      </c>
      <c r="J48" s="180" t="n">
        <v>1.017448290151083e-06</v>
      </c>
      <c r="K48" s="180" t="n">
        <v>2.036187746436487e-06</v>
      </c>
      <c r="L48" s="180" t="inlineStr"/>
      <c r="M48" s="180" t="inlineStr"/>
      <c r="N48" s="180" t="inlineStr"/>
      <c r="O48" s="180" t="inlineStr"/>
      <c r="P48" s="180" t="inlineStr"/>
      <c r="Q48" s="180" t="inlineStr"/>
      <c r="R48" s="176" t="inlineStr"/>
      <c r="S48" s="176" t="n"/>
      <c r="T48" s="176" t="n"/>
      <c r="U48" s="176" t="n"/>
      <c r="V48" s="176" t="n"/>
      <c r="W48" s="176" t="n"/>
      <c r="X48" s="177" t="n"/>
      <c r="Y48" s="177" t="n"/>
      <c r="Z48" s="177" t="n"/>
      <c r="AA48" s="177" t="n"/>
      <c r="AB48" s="177" t="n"/>
      <c r="AC48" s="177" t="n"/>
    </row>
    <row r="49" ht="62.1" customHeight="1">
      <c r="A49" s="181" t="n">
        <v>82.5</v>
      </c>
      <c r="B49" s="180" t="inlineStr"/>
      <c r="C49" s="180" t="inlineStr"/>
      <c r="D49" s="180" t="n">
        <v>0.0001238789101957435</v>
      </c>
      <c r="E49" s="180" t="n">
        <v>8.961806604365155e-05</v>
      </c>
      <c r="F49" s="180" t="n">
        <v>5.095057579819412e-05</v>
      </c>
      <c r="G49" s="180" t="n">
        <v>1.658217442959484e-05</v>
      </c>
      <c r="H49" s="180" t="n">
        <v>5.55467281259119e-06</v>
      </c>
      <c r="I49" s="180" t="n">
        <v>1.741803420446116e-06</v>
      </c>
      <c r="J49" s="180" t="n">
        <v>2.496054616395031e-06</v>
      </c>
      <c r="K49" s="180" t="inlineStr"/>
      <c r="L49" s="180" t="inlineStr"/>
      <c r="M49" s="180" t="inlineStr"/>
      <c r="N49" s="180" t="inlineStr"/>
      <c r="O49" s="180" t="inlineStr"/>
      <c r="P49" s="180" t="inlineStr"/>
      <c r="Q49" s="180" t="inlineStr"/>
      <c r="R49" s="176" t="inlineStr"/>
      <c r="S49" s="176" t="n"/>
      <c r="T49" s="176" t="n"/>
      <c r="U49" s="176" t="n"/>
      <c r="V49" s="176" t="n"/>
      <c r="W49" s="176" t="n"/>
      <c r="X49" s="177" t="n"/>
      <c r="Y49" s="177" t="n"/>
      <c r="Z49" s="177" t="n"/>
      <c r="AA49" s="177" t="n"/>
      <c r="AB49" s="177" t="n"/>
      <c r="AC49" s="177" t="n"/>
    </row>
    <row r="50" ht="62.1" customHeight="1">
      <c r="A50" s="181" t="n">
        <v>87.5</v>
      </c>
      <c r="B50" s="180" t="inlineStr"/>
      <c r="C50" s="180" t="inlineStr"/>
      <c r="D50" s="180" t="n">
        <v>0.0001316229169329579</v>
      </c>
      <c r="E50" s="180" t="n">
        <v>9.506845353202929e-05</v>
      </c>
      <c r="F50" s="180" t="n">
        <v>4.981219214972239e-05</v>
      </c>
      <c r="G50" s="180" t="n">
        <v>1.604453866565382e-05</v>
      </c>
      <c r="H50" s="180" t="n">
        <v>4.814455783387173e-06</v>
      </c>
      <c r="I50" s="180" t="n">
        <v>2.86595106810553e-06</v>
      </c>
      <c r="J50" s="180" t="n">
        <v>3.45535538627516e-06</v>
      </c>
      <c r="K50" s="180" t="inlineStr"/>
      <c r="L50" s="180" t="inlineStr"/>
      <c r="M50" s="180" t="inlineStr"/>
      <c r="N50" s="180" t="inlineStr"/>
      <c r="O50" s="180" t="inlineStr"/>
      <c r="P50" s="180" t="inlineStr"/>
      <c r="Q50" s="180" t="inlineStr"/>
      <c r="R50" s="176" t="inlineStr"/>
      <c r="S50" s="176" t="n"/>
      <c r="T50" s="176" t="n"/>
      <c r="U50" s="176" t="n"/>
      <c r="V50" s="176" t="n"/>
      <c r="W50" s="176" t="n"/>
      <c r="X50" s="177" t="n"/>
      <c r="Y50" s="177" t="n"/>
      <c r="Z50" s="177" t="n"/>
      <c r="AA50" s="177" t="n"/>
      <c r="AB50" s="177" t="n"/>
      <c r="AC50" s="177" t="n"/>
    </row>
    <row r="51" ht="62.1" customHeight="1">
      <c r="A51" s="181" t="n">
        <v>92.5</v>
      </c>
      <c r="B51" s="180" t="inlineStr"/>
      <c r="C51" s="180" t="n">
        <v>0.0001935410884378837</v>
      </c>
      <c r="D51" s="180" t="n">
        <v>0.0001367337763887466</v>
      </c>
      <c r="E51" s="180" t="n">
        <v>9.727231836035463e-05</v>
      </c>
      <c r="F51" s="180" t="n">
        <v>3.913548559676043e-05</v>
      </c>
      <c r="G51" s="180" t="n">
        <v>1.28888557759949e-05</v>
      </c>
      <c r="H51" s="180" t="n">
        <v>5.610322118013394e-06</v>
      </c>
      <c r="I51" s="180" t="n">
        <v>7.931255888076622e-06</v>
      </c>
      <c r="J51" s="180" t="inlineStr"/>
      <c r="K51" s="180" t="inlineStr"/>
      <c r="L51" s="180" t="inlineStr"/>
      <c r="M51" s="180" t="inlineStr"/>
      <c r="N51" s="180" t="inlineStr"/>
      <c r="O51" s="180" t="inlineStr"/>
      <c r="P51" s="180" t="inlineStr"/>
      <c r="Q51" s="180" t="inlineStr"/>
      <c r="R51" s="176" t="inlineStr"/>
      <c r="S51" s="176" t="n"/>
      <c r="T51" s="176" t="n"/>
      <c r="U51" s="176" t="n"/>
      <c r="V51" s="176" t="n"/>
      <c r="W51" s="176" t="n"/>
      <c r="X51" s="177" t="n"/>
      <c r="Y51" s="177" t="n"/>
      <c r="Z51" s="177" t="n"/>
      <c r="AA51" s="177" t="n"/>
      <c r="AB51" s="177" t="n"/>
      <c r="AC51" s="177" t="n"/>
    </row>
    <row r="52" ht="62.1" customHeight="1">
      <c r="A52" s="181" t="n">
        <v>97.5</v>
      </c>
      <c r="B52" s="180" t="inlineStr"/>
      <c r="C52" s="180" t="n">
        <v>0.0001924212683601773</v>
      </c>
      <c r="D52" s="180" t="n">
        <v>0.0001267620234595854</v>
      </c>
      <c r="E52" s="180" t="n">
        <v>6.507036957346768e-05</v>
      </c>
      <c r="F52" s="180" t="n">
        <v>3.786726381628166e-05</v>
      </c>
      <c r="G52" s="180" t="n">
        <v>9.665849616675003e-06</v>
      </c>
      <c r="H52" s="180" t="n">
        <v>9.021440300992059e-06</v>
      </c>
      <c r="I52" s="180" t="n">
        <v>1.245420053686177e-05</v>
      </c>
      <c r="J52" s="180" t="inlineStr"/>
      <c r="K52" s="180" t="inlineStr"/>
      <c r="L52" s="180" t="inlineStr"/>
      <c r="M52" s="180" t="inlineStr"/>
      <c r="N52" s="180" t="inlineStr"/>
      <c r="O52" s="180" t="inlineStr"/>
      <c r="P52" s="180" t="inlineStr"/>
      <c r="Q52" s="180" t="inlineStr"/>
      <c r="R52" s="176" t="inlineStr"/>
      <c r="S52" s="176" t="n"/>
      <c r="T52" s="176" t="n"/>
      <c r="U52" s="176" t="n"/>
      <c r="V52" s="176" t="n"/>
      <c r="W52" s="176" t="n"/>
      <c r="X52" s="177" t="n"/>
      <c r="Y52" s="177" t="n"/>
      <c r="Z52" s="177" t="n"/>
      <c r="AA52" s="177" t="n"/>
      <c r="AB52" s="177" t="n"/>
      <c r="AC52" s="177" t="n"/>
    </row>
    <row r="53" ht="62.1" customHeight="1" thickBot="1">
      <c r="A53" s="182" t="n">
        <v>102.5</v>
      </c>
      <c r="B53" s="183" t="n">
        <v>0.0001345959123943549</v>
      </c>
      <c r="C53" s="183" t="n">
        <v>5.136574518187382e-05</v>
      </c>
      <c r="D53" s="183" t="n">
        <v>2.398690313124881e-05</v>
      </c>
      <c r="E53" s="183" t="n">
        <v>4.141179187369045e-05</v>
      </c>
      <c r="F53" s="183" t="n">
        <v>1.846433365205136e-05</v>
      </c>
      <c r="G53" s="183" t="n">
        <v>5.953513429777337e-06</v>
      </c>
      <c r="H53" s="183" t="n">
        <v>8.91668124754494e-06</v>
      </c>
      <c r="I53" s="183" t="inlineStr"/>
      <c r="J53" s="183" t="inlineStr"/>
      <c r="K53" s="183" t="inlineStr"/>
      <c r="L53" s="183" t="inlineStr"/>
      <c r="M53" s="183" t="inlineStr"/>
      <c r="N53" s="183" t="inlineStr"/>
      <c r="O53" s="183" t="inlineStr"/>
      <c r="P53" s="183" t="inlineStr"/>
      <c r="Q53" s="183" t="inlineStr"/>
      <c r="R53" s="184" t="inlineStr"/>
      <c r="S53" s="184" t="n"/>
      <c r="T53" s="184" t="n"/>
      <c r="U53" s="184" t="n"/>
      <c r="V53" s="184" t="n"/>
      <c r="W53" s="184" t="n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58"/>
  <sheetViews>
    <sheetView workbookViewId="0">
      <selection activeCell="A1" sqref="A1"/>
    </sheetView>
  </sheetViews>
  <sheetFormatPr baseColWidth="8" defaultRowHeight="15"/>
  <sheetData>
    <row r="1">
      <c r="A1" s="173" t="inlineStr">
        <is>
          <t>YEAR</t>
        </is>
      </c>
      <c r="B1" s="173" t="inlineStr">
        <is>
          <t>TOTAL</t>
        </is>
      </c>
      <c r="C1" s="173" t="inlineStr">
        <is>
          <t>under_one_year</t>
        </is>
      </c>
      <c r="D1" s="173" t="inlineStr">
        <is>
          <t>year_1</t>
        </is>
      </c>
      <c r="E1" s="173" t="inlineStr">
        <is>
          <t>years_2</t>
        </is>
      </c>
      <c r="F1" s="173" t="inlineStr">
        <is>
          <t>years_3</t>
        </is>
      </c>
      <c r="G1" s="173" t="inlineStr">
        <is>
          <t>years_4</t>
        </is>
      </c>
      <c r="H1" s="173" t="inlineStr">
        <is>
          <t>under_5_years</t>
        </is>
      </c>
      <c r="I1" s="173" t="inlineStr">
        <is>
          <t>years_5_9</t>
        </is>
      </c>
      <c r="J1" s="173" t="inlineStr">
        <is>
          <t>years_10_14</t>
        </is>
      </c>
      <c r="K1" s="173" t="inlineStr">
        <is>
          <t>years_15_19</t>
        </is>
      </c>
      <c r="L1" s="173" t="inlineStr">
        <is>
          <t>years_20_24</t>
        </is>
      </c>
      <c r="M1" s="173" t="inlineStr">
        <is>
          <t>years_25_29</t>
        </is>
      </c>
      <c r="N1" s="173" t="inlineStr">
        <is>
          <t>years_30_34</t>
        </is>
      </c>
      <c r="O1" s="173" t="inlineStr">
        <is>
          <t>years_35_39</t>
        </is>
      </c>
      <c r="P1" s="173" t="inlineStr">
        <is>
          <t>years_40_44</t>
        </is>
      </c>
      <c r="Q1" s="173" t="inlineStr">
        <is>
          <t>years_45_49</t>
        </is>
      </c>
      <c r="R1" s="173" t="inlineStr">
        <is>
          <t>years_50_54</t>
        </is>
      </c>
      <c r="S1" s="173" t="inlineStr">
        <is>
          <t>years_55_59</t>
        </is>
      </c>
      <c r="T1" s="173" t="inlineStr">
        <is>
          <t>years_60_64</t>
        </is>
      </c>
      <c r="U1" s="173" t="inlineStr">
        <is>
          <t>years_65_69</t>
        </is>
      </c>
      <c r="V1" s="173" t="inlineStr">
        <is>
          <t>years_70_74</t>
        </is>
      </c>
      <c r="W1" s="173" t="inlineStr">
        <is>
          <t>years_75_79</t>
        </is>
      </c>
      <c r="X1" s="173" t="inlineStr">
        <is>
          <t>years_80_84</t>
        </is>
      </c>
      <c r="Y1" s="173" t="inlineStr">
        <is>
          <t>years_85_89</t>
        </is>
      </c>
      <c r="Z1" s="173" t="inlineStr">
        <is>
          <t>years_90_94</t>
        </is>
      </c>
      <c r="AA1" s="173" t="inlineStr">
        <is>
          <t>years_95_99</t>
        </is>
      </c>
      <c r="AB1" s="173" t="inlineStr">
        <is>
          <t>years_100_plus</t>
        </is>
      </c>
    </row>
    <row r="2">
      <c r="A2" t="n">
        <v>1958</v>
      </c>
      <c r="B2" t="n">
        <v>0.0009</v>
      </c>
      <c r="H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0.0001</v>
      </c>
      <c r="W2" t="n">
        <v>0.0001</v>
      </c>
      <c r="X2" t="n">
        <v>0.0001</v>
      </c>
      <c r="Y2" t="n">
        <v>0.0001</v>
      </c>
      <c r="Z2" t="n">
        <v>0.0001</v>
      </c>
      <c r="AA2" t="n">
        <v>0.0002</v>
      </c>
    </row>
    <row r="3">
      <c r="A3" t="n">
        <v>1959</v>
      </c>
      <c r="B3" t="n">
        <v>0.0007</v>
      </c>
      <c r="C3" t="n">
        <v>0</v>
      </c>
      <c r="H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0.0001</v>
      </c>
      <c r="W3" t="n">
        <v>0.0001</v>
      </c>
      <c r="X3" t="n">
        <v>0.0001</v>
      </c>
      <c r="Y3" t="n">
        <v>0.0001</v>
      </c>
      <c r="Z3" t="n">
        <v>0.0002</v>
      </c>
    </row>
    <row r="4">
      <c r="A4" t="n">
        <v>1960</v>
      </c>
      <c r="B4" t="n">
        <v>0.0005999999999999999</v>
      </c>
      <c r="H4" t="n">
        <v>0</v>
      </c>
      <c r="J4" t="n">
        <v>0</v>
      </c>
      <c r="K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0.0001</v>
      </c>
      <c r="W4" t="n">
        <v>0.0001</v>
      </c>
      <c r="X4" t="n">
        <v>0.0001</v>
      </c>
      <c r="Y4" t="n">
        <v>0.0001</v>
      </c>
      <c r="Z4" t="n">
        <v>0.0001</v>
      </c>
    </row>
    <row r="5">
      <c r="A5" t="n">
        <v>1961</v>
      </c>
      <c r="B5" t="n">
        <v>0.0007</v>
      </c>
      <c r="C5" t="n">
        <v>0</v>
      </c>
      <c r="H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0.0001</v>
      </c>
      <c r="W5" t="n">
        <v>0.0001</v>
      </c>
      <c r="X5" t="n">
        <v>0.0001</v>
      </c>
      <c r="Y5" t="n">
        <v>0.0001</v>
      </c>
      <c r="Z5" t="n">
        <v>0.0001</v>
      </c>
      <c r="AA5" t="n">
        <v>0.0001</v>
      </c>
    </row>
    <row r="6">
      <c r="A6" t="n">
        <v>1962</v>
      </c>
      <c r="B6" t="n">
        <v>0.0005999999999999999</v>
      </c>
      <c r="H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0.0001</v>
      </c>
      <c r="W6" t="n">
        <v>0.0001</v>
      </c>
      <c r="X6" t="n">
        <v>0.0001</v>
      </c>
      <c r="Y6" t="n">
        <v>0.0001</v>
      </c>
      <c r="Z6" t="n">
        <v>0.0001</v>
      </c>
      <c r="AA6" t="n">
        <v>0.0001</v>
      </c>
    </row>
    <row r="7">
      <c r="A7" t="n">
        <v>1963</v>
      </c>
      <c r="B7" t="n">
        <v>0.0008</v>
      </c>
      <c r="H7" t="n">
        <v>0</v>
      </c>
      <c r="L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0.0001</v>
      </c>
      <c r="W7" t="n">
        <v>0.0001</v>
      </c>
      <c r="X7" t="n">
        <v>0.0001</v>
      </c>
      <c r="Y7" t="n">
        <v>0.0001</v>
      </c>
      <c r="Z7" t="n">
        <v>0.0002</v>
      </c>
      <c r="AA7" t="n">
        <v>0.0002</v>
      </c>
    </row>
    <row r="8">
      <c r="A8" t="n">
        <v>1964</v>
      </c>
      <c r="B8" t="n">
        <v>0.0005</v>
      </c>
      <c r="F8" t="n">
        <v>0</v>
      </c>
      <c r="H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0.0001</v>
      </c>
      <c r="W8" t="n">
        <v>0.0001</v>
      </c>
      <c r="X8" t="n">
        <v>0.0001</v>
      </c>
      <c r="Y8" t="n">
        <v>0.0001</v>
      </c>
      <c r="Z8" t="n">
        <v>0</v>
      </c>
      <c r="AA8" t="n">
        <v>0.0001</v>
      </c>
    </row>
    <row r="9">
      <c r="A9" t="n">
        <v>1965</v>
      </c>
      <c r="B9" t="n">
        <v>0.0005999999999999999</v>
      </c>
      <c r="H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0.0001</v>
      </c>
      <c r="X9" t="n">
        <v>0.0001</v>
      </c>
      <c r="Y9" t="n">
        <v>0.0001</v>
      </c>
      <c r="Z9" t="n">
        <v>0.0001</v>
      </c>
      <c r="AA9" t="n">
        <v>0.0001</v>
      </c>
    </row>
    <row r="10">
      <c r="A10" t="n">
        <v>1966</v>
      </c>
      <c r="B10" t="n">
        <v>0.0005</v>
      </c>
      <c r="H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0.0001</v>
      </c>
      <c r="X10" t="n">
        <v>0.0001</v>
      </c>
      <c r="Y10" t="n">
        <v>0.0001</v>
      </c>
      <c r="Z10" t="n">
        <v>0.0001</v>
      </c>
    </row>
    <row r="11">
      <c r="A11" t="n">
        <v>1967</v>
      </c>
      <c r="B11" t="n">
        <v>0.0005999999999999999</v>
      </c>
      <c r="C11" t="n">
        <v>0</v>
      </c>
      <c r="H11" t="n">
        <v>0</v>
      </c>
      <c r="L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0.0001</v>
      </c>
      <c r="X11" t="n">
        <v>0.0001</v>
      </c>
      <c r="Y11" t="n">
        <v>0.0001</v>
      </c>
      <c r="Z11" t="n">
        <v>0.0001</v>
      </c>
      <c r="AA11" t="n">
        <v>0.0001</v>
      </c>
    </row>
    <row r="12">
      <c r="A12" t="n">
        <v>1968</v>
      </c>
      <c r="B12" t="n">
        <v>0.0007</v>
      </c>
      <c r="H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0.0001</v>
      </c>
      <c r="X12" t="n">
        <v>0.0001</v>
      </c>
      <c r="Y12" t="n">
        <v>0.0001</v>
      </c>
      <c r="Z12" t="n">
        <v>0.0001</v>
      </c>
      <c r="AA12" t="n">
        <v>0.0001</v>
      </c>
    </row>
    <row r="13">
      <c r="A13" t="n">
        <v>1969</v>
      </c>
      <c r="B13" t="n">
        <v>0.0005</v>
      </c>
      <c r="H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0.0001</v>
      </c>
      <c r="W13" t="n">
        <v>0.0001</v>
      </c>
      <c r="X13" t="n">
        <v>0.0001</v>
      </c>
      <c r="Y13" t="n">
        <v>0.0001</v>
      </c>
      <c r="Z13" t="n">
        <v>0.0001</v>
      </c>
      <c r="AA13" t="n">
        <v>0.0001</v>
      </c>
    </row>
    <row r="14">
      <c r="A14" t="n">
        <v>1970</v>
      </c>
      <c r="B14" t="n">
        <v>0.0012</v>
      </c>
      <c r="H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0.0001</v>
      </c>
      <c r="W14" t="n">
        <v>0.0001</v>
      </c>
      <c r="X14" t="n">
        <v>0.0001</v>
      </c>
      <c r="Y14" t="n">
        <v>0.0001</v>
      </c>
      <c r="Z14" t="n">
        <v>0.0001</v>
      </c>
      <c r="AA14" t="n">
        <v>0.0001</v>
      </c>
      <c r="AB14" t="n">
        <v>0.0007</v>
      </c>
    </row>
    <row r="15">
      <c r="A15" t="n">
        <v>1971</v>
      </c>
      <c r="B15" t="n">
        <v>0.0005999999999999999</v>
      </c>
      <c r="H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0.0001</v>
      </c>
      <c r="X15" t="n">
        <v>0.0001</v>
      </c>
      <c r="Y15" t="n">
        <v>0.0001</v>
      </c>
      <c r="Z15" t="n">
        <v>0.0001</v>
      </c>
      <c r="AA15" t="n">
        <v>0.0001</v>
      </c>
    </row>
    <row r="16">
      <c r="A16" t="n">
        <v>1972</v>
      </c>
      <c r="B16" t="n">
        <v>0.0005</v>
      </c>
      <c r="H16" t="n">
        <v>0</v>
      </c>
      <c r="N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0.0001</v>
      </c>
      <c r="X16" t="n">
        <v>0.0001</v>
      </c>
      <c r="Y16" t="n">
        <v>0.0001</v>
      </c>
      <c r="Z16" t="n">
        <v>0.0002</v>
      </c>
    </row>
    <row r="17">
      <c r="A17" t="n">
        <v>1973</v>
      </c>
      <c r="B17" t="n">
        <v>0.0004</v>
      </c>
      <c r="H17" t="n">
        <v>0</v>
      </c>
      <c r="K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0.0001</v>
      </c>
      <c r="Y17" t="n">
        <v>0.0001</v>
      </c>
      <c r="Z17" t="n">
        <v>0.0001</v>
      </c>
    </row>
    <row r="18">
      <c r="A18" t="n">
        <v>1974</v>
      </c>
      <c r="B18" t="n">
        <v>0.0005</v>
      </c>
      <c r="H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0.0001</v>
      </c>
      <c r="Y18" t="n">
        <v>0.0001</v>
      </c>
      <c r="Z18" t="n">
        <v>0</v>
      </c>
      <c r="AA18" t="n">
        <v>0.0002</v>
      </c>
    </row>
    <row r="19">
      <c r="A19" t="n">
        <v>1975</v>
      </c>
      <c r="B19" t="n">
        <v>0.0004</v>
      </c>
      <c r="H19" t="n">
        <v>0</v>
      </c>
      <c r="J19" t="n">
        <v>0</v>
      </c>
      <c r="L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0.0001</v>
      </c>
      <c r="Y19" t="n">
        <v>0.0001</v>
      </c>
      <c r="Z19" t="n">
        <v>0.0001</v>
      </c>
      <c r="AA19" t="n">
        <v>0.0001</v>
      </c>
    </row>
    <row r="20">
      <c r="A20" t="n">
        <v>1976</v>
      </c>
      <c r="B20" t="n">
        <v>0.0005</v>
      </c>
      <c r="H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0.0001</v>
      </c>
      <c r="Y20" t="n">
        <v>0</v>
      </c>
      <c r="Z20" t="n">
        <v>0.0001</v>
      </c>
      <c r="AA20" t="n">
        <v>0.0002</v>
      </c>
    </row>
    <row r="21">
      <c r="A21" t="n">
        <v>1977</v>
      </c>
      <c r="B21" t="n">
        <v>0.0004</v>
      </c>
      <c r="H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0.0001</v>
      </c>
      <c r="Z21" t="n">
        <v>0.0001</v>
      </c>
      <c r="AA21" t="n">
        <v>0</v>
      </c>
    </row>
    <row r="22">
      <c r="A22" t="n">
        <v>1978</v>
      </c>
      <c r="B22" t="n">
        <v>0.0004</v>
      </c>
      <c r="H22" t="n">
        <v>0</v>
      </c>
      <c r="M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0.0001</v>
      </c>
      <c r="Y22" t="n">
        <v>0.0001</v>
      </c>
      <c r="Z22" t="n">
        <v>0.0001</v>
      </c>
      <c r="AA22" t="n">
        <v>0</v>
      </c>
    </row>
    <row r="23">
      <c r="A23" t="n">
        <v>1979</v>
      </c>
      <c r="B23" t="n">
        <v>0.0003</v>
      </c>
      <c r="H23" t="n">
        <v>0</v>
      </c>
      <c r="K23" t="n">
        <v>0</v>
      </c>
      <c r="L23" t="n">
        <v>0</v>
      </c>
      <c r="M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0.0001</v>
      </c>
      <c r="Z23" t="n">
        <v>0.0001</v>
      </c>
      <c r="AA23" t="n">
        <v>0</v>
      </c>
    </row>
    <row r="24">
      <c r="A24" t="n">
        <v>1980</v>
      </c>
      <c r="B24" t="n">
        <v>0.0004</v>
      </c>
      <c r="H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0.0001</v>
      </c>
      <c r="Z24" t="n">
        <v>0.0001</v>
      </c>
      <c r="AA24" t="n">
        <v>0.0001</v>
      </c>
    </row>
    <row r="25">
      <c r="A25" t="n">
        <v>1981</v>
      </c>
      <c r="B25" t="n">
        <v>0.0002</v>
      </c>
      <c r="H25" t="n">
        <v>0</v>
      </c>
      <c r="M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0.0001</v>
      </c>
      <c r="Z25" t="n">
        <v>0</v>
      </c>
      <c r="AA25" t="n">
        <v>0</v>
      </c>
    </row>
    <row r="26">
      <c r="A26" t="n">
        <v>1982</v>
      </c>
      <c r="B26" t="n">
        <v>0.0003</v>
      </c>
      <c r="H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0.0001</v>
      </c>
    </row>
    <row r="27">
      <c r="A27" t="n">
        <v>1983</v>
      </c>
      <c r="B27" t="n">
        <v>0.0008</v>
      </c>
      <c r="H27" t="n">
        <v>0</v>
      </c>
      <c r="N27" t="n">
        <v>0</v>
      </c>
      <c r="O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0.0001</v>
      </c>
      <c r="AA27" t="n">
        <v>0.0002</v>
      </c>
      <c r="AB27" t="n">
        <v>0.0003</v>
      </c>
    </row>
    <row r="28">
      <c r="A28" t="n">
        <v>1984</v>
      </c>
      <c r="B28" t="n">
        <v>0.0003</v>
      </c>
      <c r="H28" t="n">
        <v>0</v>
      </c>
      <c r="N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0.0001</v>
      </c>
      <c r="Z28" t="n">
        <v>0.0001</v>
      </c>
      <c r="AA28" t="n">
        <v>0.0001</v>
      </c>
    </row>
    <row r="29">
      <c r="A29" t="n">
        <v>1985</v>
      </c>
      <c r="B29" t="n">
        <v>0.0003</v>
      </c>
      <c r="H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  <c r="AA29" t="n">
        <v>0.0002</v>
      </c>
    </row>
    <row r="30">
      <c r="A30" t="n">
        <v>1986</v>
      </c>
      <c r="B30" t="n">
        <v>0.0002</v>
      </c>
      <c r="H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0.0001</v>
      </c>
      <c r="AA30" t="n">
        <v>0.0001</v>
      </c>
    </row>
    <row r="31">
      <c r="A31" t="n">
        <v>1987</v>
      </c>
      <c r="B31" t="n">
        <v>0.0001</v>
      </c>
      <c r="H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</row>
    <row r="32">
      <c r="A32" t="n">
        <v>1988</v>
      </c>
      <c r="B32" t="n">
        <v>0.0001</v>
      </c>
      <c r="H32" t="n">
        <v>0</v>
      </c>
      <c r="N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  <c r="AA32" t="n">
        <v>0</v>
      </c>
    </row>
    <row r="33">
      <c r="A33" t="n">
        <v>1989</v>
      </c>
      <c r="B33" t="n">
        <v>0.0001</v>
      </c>
      <c r="H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</row>
    <row r="34">
      <c r="A34" t="n">
        <v>1990</v>
      </c>
      <c r="B34" t="n">
        <v>0.0001</v>
      </c>
      <c r="H34" t="n">
        <v>0</v>
      </c>
      <c r="K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  <c r="AA34" t="n">
        <v>0</v>
      </c>
    </row>
    <row r="35">
      <c r="A35" t="n">
        <v>1991</v>
      </c>
      <c r="B35" t="n">
        <v>0.0001</v>
      </c>
      <c r="H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  <c r="AA35" t="n">
        <v>0</v>
      </c>
    </row>
    <row r="36">
      <c r="A36" t="n">
        <v>1992</v>
      </c>
      <c r="B36" t="n">
        <v>0.0001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</v>
      </c>
      <c r="AB36" t="n">
        <v>0</v>
      </c>
    </row>
    <row r="37">
      <c r="A37" t="n">
        <v>1993</v>
      </c>
      <c r="B37" t="n">
        <v>0.0001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  <c r="AA37" t="n">
        <v>0</v>
      </c>
      <c r="AB37" t="n">
        <v>0</v>
      </c>
    </row>
    <row r="38">
      <c r="A38" t="n">
        <v>1994</v>
      </c>
      <c r="B38" t="n">
        <v>0.0001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  <c r="AA38" t="n">
        <v>0</v>
      </c>
      <c r="AB38" t="n">
        <v>0</v>
      </c>
    </row>
    <row r="39">
      <c r="A39" t="n">
        <v>1995</v>
      </c>
      <c r="B39" t="n">
        <v>0.0002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  <c r="AB39" t="n">
        <v>0.0001</v>
      </c>
    </row>
    <row r="40">
      <c r="A40" t="n">
        <v>1996</v>
      </c>
      <c r="B40" t="n">
        <v>0.0001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</v>
      </c>
      <c r="AB40" t="n">
        <v>0</v>
      </c>
    </row>
    <row r="41">
      <c r="A41" t="n">
        <v>1997</v>
      </c>
      <c r="B41" t="n">
        <v>0.0001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</v>
      </c>
    </row>
    <row r="42">
      <c r="A42" t="n">
        <v>1998</v>
      </c>
      <c r="B42" t="n">
        <v>0.0001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</v>
      </c>
      <c r="AB42" t="n">
        <v>0</v>
      </c>
    </row>
    <row r="43">
      <c r="A43" t="n">
        <v>1999</v>
      </c>
      <c r="B43" t="n">
        <v>0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  <c r="AA43" t="n">
        <v>0</v>
      </c>
      <c r="AB43" t="n">
        <v>0</v>
      </c>
    </row>
    <row r="44">
      <c r="A44" t="n">
        <v>2000</v>
      </c>
      <c r="B44" t="n">
        <v>0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</row>
    <row r="45">
      <c r="A45" t="n">
        <v>2001</v>
      </c>
      <c r="B45" t="n">
        <v>0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2002</v>
      </c>
      <c r="B46" t="n">
        <v>0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2003</v>
      </c>
      <c r="B47" t="n">
        <v>0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2004</v>
      </c>
      <c r="B48" t="n">
        <v>0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2005</v>
      </c>
      <c r="B49" t="n">
        <v>0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2006</v>
      </c>
      <c r="B50" t="n">
        <v>0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2011</v>
      </c>
      <c r="B51" t="n">
        <v>0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2012</v>
      </c>
      <c r="B52" t="n">
        <v>0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2013</v>
      </c>
      <c r="B53" t="n">
        <v>0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2014</v>
      </c>
      <c r="B54" t="n">
        <v>0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2015</v>
      </c>
      <c r="B55" t="n">
        <v>0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2016</v>
      </c>
      <c r="B56" t="n">
        <v>0.0001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2017</v>
      </c>
      <c r="B57" t="n">
        <v>0.0001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0.0001</v>
      </c>
    </row>
    <row r="58">
      <c r="A58" t="n">
        <v>2019</v>
      </c>
      <c r="B58" t="n">
        <v>0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opLeftCell="A30" zoomScale="25" workbookViewId="0">
      <selection activeCell="P31" sqref="P31:Q3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5.28515625" customWidth="1" min="2" max="15"/>
  </cols>
  <sheetData>
    <row r="1" ht="61.5" customHeight="1">
      <c r="A1" s="3" t="n"/>
      <c r="B1" s="2" t="n"/>
      <c r="C1" s="2" t="n"/>
      <c r="D1" s="2" t="n"/>
      <c r="E1" s="5" t="n"/>
      <c r="F1" s="5" t="n"/>
      <c r="G1" s="2" t="n"/>
      <c r="H1" s="5">
        <f>CONCATENATE('Raw Adj (EAM)'!A1," NEAM")</f>
        <v/>
      </c>
      <c r="I1" s="2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</row>
    <row r="2" ht="61.5" customHeight="1">
      <c r="A2" s="3" t="n"/>
      <c r="B2" s="2" t="n"/>
      <c r="C2" s="2" t="n"/>
      <c r="D2" s="2" t="n"/>
      <c r="E2" s="5" t="n"/>
      <c r="F2" s="5" t="n"/>
      <c r="G2" s="2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</row>
    <row r="4" ht="102" customFormat="1" customHeight="1" s="4" thickBot="1" thickTop="1">
      <c r="A4" s="174" t="inlineStr">
        <is>
          <t>AGE_AT_DEATH</t>
        </is>
      </c>
      <c r="B4" s="174" t="n">
        <v>1850</v>
      </c>
      <c r="C4" s="174" t="n">
        <v>1860</v>
      </c>
      <c r="D4" s="174" t="n">
        <v>1870</v>
      </c>
      <c r="E4" s="174" t="n">
        <v>1880</v>
      </c>
      <c r="F4" s="174" t="n">
        <v>1890</v>
      </c>
      <c r="G4" s="174" t="n">
        <v>1900</v>
      </c>
      <c r="H4" s="174" t="n">
        <v>1910</v>
      </c>
      <c r="I4" s="174" t="n">
        <v>1920</v>
      </c>
      <c r="J4" s="174" t="n">
        <v>1930</v>
      </c>
      <c r="K4" s="174" t="n">
        <v>1940</v>
      </c>
      <c r="L4" s="174" t="n">
        <v>1950</v>
      </c>
      <c r="M4" s="174" t="n">
        <v>1960</v>
      </c>
      <c r="N4" s="174" t="n">
        <v>1970</v>
      </c>
      <c r="O4" s="174" t="n">
        <v>1980</v>
      </c>
      <c r="P4" s="174" t="n">
        <v>1990</v>
      </c>
      <c r="Q4" s="174" t="n">
        <v>2000</v>
      </c>
      <c r="R4" s="175" t="n">
        <v>2010</v>
      </c>
      <c r="S4" s="176" t="n"/>
      <c r="T4" s="176" t="n"/>
      <c r="U4" s="176" t="n"/>
      <c r="V4" s="176" t="n"/>
      <c r="W4" s="176" t="n"/>
      <c r="X4" s="177" t="n"/>
      <c r="Y4" s="177" t="n"/>
      <c r="Z4" s="177" t="n"/>
      <c r="AA4" s="177" t="n"/>
      <c r="AB4" s="177" t="n"/>
      <c r="AC4" s="177" t="n"/>
    </row>
    <row r="5" ht="66" customFormat="1" customHeight="1" s="4">
      <c r="A5" s="178" t="n">
        <v>0.5</v>
      </c>
      <c r="B5" s="179" t="inlineStr"/>
      <c r="C5" s="179" t="inlineStr"/>
      <c r="D5" s="179" t="inlineStr"/>
      <c r="E5" s="180" t="inlineStr"/>
      <c r="F5" s="180" t="inlineStr"/>
      <c r="G5" s="180" t="inlineStr"/>
      <c r="H5" s="180" t="inlineStr"/>
      <c r="I5" s="180" t="inlineStr"/>
      <c r="J5" s="180" t="inlineStr"/>
      <c r="K5" s="180" t="inlineStr"/>
      <c r="L5" s="180" t="n">
        <v>0</v>
      </c>
      <c r="M5" s="180" t="n">
        <v>0</v>
      </c>
      <c r="N5" s="180" t="n">
        <v>0</v>
      </c>
      <c r="O5" s="180" t="n">
        <v>0</v>
      </c>
      <c r="P5" s="180" t="n">
        <v>0</v>
      </c>
      <c r="Q5" s="180" t="n">
        <v>0</v>
      </c>
      <c r="R5" s="176" t="n">
        <v>0</v>
      </c>
      <c r="S5" s="176" t="n"/>
      <c r="T5" s="176" t="n"/>
      <c r="U5" s="176" t="n"/>
      <c r="V5" s="176" t="n"/>
      <c r="W5" s="176" t="n"/>
      <c r="X5" s="177" t="n"/>
      <c r="Y5" s="177" t="n"/>
      <c r="Z5" s="177" t="n"/>
      <c r="AA5" s="177" t="n"/>
      <c r="AB5" s="177" t="n"/>
      <c r="AC5" s="177" t="n"/>
    </row>
    <row r="6" ht="66" customHeight="1">
      <c r="A6" s="178" t="n">
        <v>3</v>
      </c>
      <c r="B6" s="180" t="inlineStr"/>
      <c r="C6" s="180" t="inlineStr"/>
      <c r="D6" s="180" t="inlineStr"/>
      <c r="E6" s="180" t="inlineStr"/>
      <c r="F6" s="180" t="inlineStr"/>
      <c r="G6" s="180" t="inlineStr"/>
      <c r="H6" s="180" t="inlineStr"/>
      <c r="I6" s="180" t="inlineStr"/>
      <c r="J6" s="180" t="inlineStr"/>
      <c r="K6" s="180" t="inlineStr"/>
      <c r="L6" s="180" t="n">
        <v>0</v>
      </c>
      <c r="M6" s="180" t="n">
        <v>0</v>
      </c>
      <c r="N6" s="180" t="n">
        <v>0</v>
      </c>
      <c r="O6" s="180" t="n">
        <v>0</v>
      </c>
      <c r="P6" s="180" t="n">
        <v>0</v>
      </c>
      <c r="Q6" s="180" t="n">
        <v>0</v>
      </c>
      <c r="R6" s="176" t="n">
        <v>0</v>
      </c>
      <c r="S6" s="176" t="n"/>
      <c r="T6" s="176" t="n"/>
      <c r="U6" s="176" t="n"/>
      <c r="V6" s="176" t="n"/>
      <c r="W6" s="176" t="n"/>
      <c r="X6" s="177" t="n"/>
      <c r="Y6" s="177" t="n"/>
      <c r="Z6" s="177" t="n"/>
      <c r="AA6" s="177" t="n"/>
      <c r="AB6" s="177" t="n"/>
      <c r="AC6" s="177" t="n"/>
    </row>
    <row r="7" ht="66" customHeight="1">
      <c r="A7" s="178" t="n">
        <v>7.5</v>
      </c>
      <c r="B7" s="180" t="inlineStr"/>
      <c r="C7" s="180" t="inlineStr"/>
      <c r="D7" s="180" t="inlineStr"/>
      <c r="E7" s="180" t="inlineStr"/>
      <c r="F7" s="180" t="inlineStr"/>
      <c r="G7" s="180" t="inlineStr"/>
      <c r="H7" s="180" t="inlineStr"/>
      <c r="I7" s="180" t="inlineStr"/>
      <c r="J7" s="180" t="inlineStr"/>
      <c r="K7" s="180" t="inlineStr"/>
      <c r="L7" s="180" t="n">
        <v>0</v>
      </c>
      <c r="M7" s="180" t="n">
        <v>0</v>
      </c>
      <c r="N7" s="180" t="n">
        <v>0</v>
      </c>
      <c r="O7" s="180" t="n">
        <v>0</v>
      </c>
      <c r="P7" s="180" t="n">
        <v>0</v>
      </c>
      <c r="Q7" s="180" t="n">
        <v>0</v>
      </c>
      <c r="R7" s="176" t="n">
        <v>0</v>
      </c>
      <c r="S7" s="176" t="n"/>
      <c r="T7" s="176" t="n"/>
      <c r="U7" s="176" t="n"/>
      <c r="V7" s="176" t="n"/>
      <c r="W7" s="176" t="n"/>
      <c r="X7" s="177" t="n"/>
      <c r="Y7" s="177" t="n"/>
      <c r="Z7" s="177" t="n"/>
      <c r="AA7" s="177" t="n"/>
      <c r="AB7" s="177" t="n"/>
      <c r="AC7" s="177" t="n"/>
    </row>
    <row r="8" ht="66" customHeight="1">
      <c r="A8" s="181" t="n">
        <v>12.5</v>
      </c>
      <c r="B8" s="180" t="inlineStr"/>
      <c r="C8" s="180" t="inlineStr"/>
      <c r="D8" s="180" t="inlineStr"/>
      <c r="E8" s="180" t="inlineStr"/>
      <c r="F8" s="180" t="inlineStr"/>
      <c r="G8" s="180" t="inlineStr"/>
      <c r="H8" s="180" t="inlineStr"/>
      <c r="I8" s="180" t="inlineStr"/>
      <c r="J8" s="180" t="inlineStr"/>
      <c r="K8" s="180" t="n">
        <v>0</v>
      </c>
      <c r="L8" s="180" t="n">
        <v>1.377459519163952e-07</v>
      </c>
      <c r="M8" s="180" t="n">
        <v>0</v>
      </c>
      <c r="N8" s="180" t="n">
        <v>0</v>
      </c>
      <c r="O8" s="180" t="n">
        <v>0</v>
      </c>
      <c r="P8" s="180" t="n">
        <v>0</v>
      </c>
      <c r="Q8" s="180" t="n">
        <v>0</v>
      </c>
      <c r="R8" s="176" t="inlineStr"/>
      <c r="S8" s="176" t="n"/>
      <c r="T8" s="176" t="n"/>
      <c r="U8" s="176" t="n"/>
      <c r="V8" s="176" t="n"/>
      <c r="W8" s="176" t="n"/>
      <c r="X8" s="177" t="n"/>
      <c r="Y8" s="177" t="n"/>
      <c r="Z8" s="177" t="n"/>
      <c r="AA8" s="177" t="n"/>
      <c r="AB8" s="177" t="n"/>
      <c r="AC8" s="177" t="n"/>
    </row>
    <row r="9" ht="66" customHeight="1">
      <c r="A9" s="181" t="n">
        <v>17.5</v>
      </c>
      <c r="B9" s="180" t="inlineStr"/>
      <c r="C9" s="180" t="inlineStr"/>
      <c r="D9" s="180" t="inlineStr"/>
      <c r="E9" s="180" t="inlineStr"/>
      <c r="F9" s="180" t="inlineStr"/>
      <c r="G9" s="180" t="inlineStr"/>
      <c r="H9" s="180" t="inlineStr"/>
      <c r="I9" s="180" t="inlineStr"/>
      <c r="J9" s="180" t="inlineStr"/>
      <c r="K9" s="180" t="n">
        <v>5.550257416507061e-07</v>
      </c>
      <c r="L9" s="180" t="n">
        <v>0</v>
      </c>
      <c r="M9" s="180" t="n">
        <v>1.17418700517668e-07</v>
      </c>
      <c r="N9" s="180" t="n">
        <v>0</v>
      </c>
      <c r="O9" s="180" t="n">
        <v>0</v>
      </c>
      <c r="P9" s="180" t="n">
        <v>0</v>
      </c>
      <c r="Q9" s="180" t="n">
        <v>0</v>
      </c>
      <c r="R9" s="176" t="inlineStr"/>
      <c r="S9" s="176" t="n"/>
      <c r="T9" s="176" t="n"/>
      <c r="U9" s="176" t="n"/>
      <c r="V9" s="176" t="n"/>
      <c r="W9" s="176" t="n"/>
      <c r="X9" s="177" t="n"/>
      <c r="Y9" s="177" t="n"/>
      <c r="Z9" s="177" t="n"/>
      <c r="AA9" s="177" t="n"/>
      <c r="AB9" s="177" t="n"/>
      <c r="AC9" s="177" t="n"/>
    </row>
    <row r="10" ht="66" customHeight="1">
      <c r="A10" s="181" t="n">
        <v>22.5</v>
      </c>
      <c r="B10" s="180" t="inlineStr"/>
      <c r="C10" s="180" t="inlineStr"/>
      <c r="D10" s="180" t="inlineStr"/>
      <c r="E10" s="180" t="inlineStr"/>
      <c r="F10" s="180" t="inlineStr"/>
      <c r="G10" s="180" t="inlineStr"/>
      <c r="H10" s="180" t="inlineStr"/>
      <c r="I10" s="180" t="inlineStr"/>
      <c r="J10" s="180" t="n">
        <v>9.971358004687646e-07</v>
      </c>
      <c r="K10" s="180" t="n">
        <v>4.181968388380866e-07</v>
      </c>
      <c r="L10" s="180" t="n">
        <v>1.332863961639638e-07</v>
      </c>
      <c r="M10" s="180" t="n">
        <v>5.768345830902027e-08</v>
      </c>
      <c r="N10" s="180" t="n">
        <v>0</v>
      </c>
      <c r="O10" s="180" t="n">
        <v>0</v>
      </c>
      <c r="P10" s="180" t="n">
        <v>0</v>
      </c>
      <c r="Q10" s="180" t="inlineStr"/>
      <c r="R10" s="176" t="inlineStr"/>
      <c r="S10" s="176" t="n"/>
      <c r="T10" s="176" t="n"/>
      <c r="U10" s="176" t="n"/>
      <c r="V10" s="176" t="n"/>
      <c r="W10" s="176" t="n"/>
      <c r="X10" s="177" t="n"/>
      <c r="Y10" s="177" t="n"/>
      <c r="Z10" s="177" t="n"/>
      <c r="AA10" s="177" t="n"/>
      <c r="AB10" s="177" t="n"/>
      <c r="AC10" s="177" t="n"/>
    </row>
    <row r="11" ht="66" customHeight="1">
      <c r="A11" s="181" t="n">
        <v>27.5</v>
      </c>
      <c r="B11" s="180" t="inlineStr"/>
      <c r="C11" s="180" t="inlineStr"/>
      <c r="D11" s="180" t="inlineStr"/>
      <c r="E11" s="180" t="inlineStr"/>
      <c r="F11" s="180" t="inlineStr"/>
      <c r="G11" s="180" t="inlineStr"/>
      <c r="H11" s="180" t="inlineStr"/>
      <c r="I11" s="180" t="inlineStr"/>
      <c r="J11" s="180" t="n">
        <v>4.397897658158168e-07</v>
      </c>
      <c r="K11" s="180" t="n">
        <v>2.043551971825225e-07</v>
      </c>
      <c r="L11" s="180" t="n">
        <v>6.463946621244707e-08</v>
      </c>
      <c r="M11" s="180" t="n">
        <v>5.736781173717043e-08</v>
      </c>
      <c r="N11" s="180" t="n">
        <v>5.07912758451246e-08</v>
      </c>
      <c r="O11" s="180" t="n">
        <v>0</v>
      </c>
      <c r="P11" s="180" t="n">
        <v>0</v>
      </c>
      <c r="Q11" s="180" t="inlineStr"/>
      <c r="R11" s="176" t="inlineStr"/>
      <c r="S11" s="176" t="n"/>
      <c r="T11" s="176" t="n"/>
      <c r="U11" s="176" t="n"/>
      <c r="V11" s="176" t="n"/>
      <c r="W11" s="176" t="n"/>
      <c r="X11" s="177" t="n"/>
      <c r="Y11" s="177" t="n"/>
      <c r="Z11" s="177" t="n"/>
      <c r="AA11" s="177" t="n"/>
      <c r="AB11" s="177" t="n"/>
      <c r="AC11" s="177" t="n"/>
    </row>
    <row r="12" ht="66" customHeight="1">
      <c r="A12" s="181" t="n">
        <v>32.5</v>
      </c>
      <c r="B12" s="180" t="inlineStr"/>
      <c r="C12" s="180" t="inlineStr"/>
      <c r="D12" s="180" t="inlineStr"/>
      <c r="E12" s="180" t="inlineStr"/>
      <c r="F12" s="180" t="inlineStr"/>
      <c r="G12" s="180" t="inlineStr"/>
      <c r="H12" s="180" t="inlineStr"/>
      <c r="I12" s="180" t="n">
        <v>2.699802577878197e-06</v>
      </c>
      <c r="J12" s="180" t="n">
        <v>1.054727179249514e-06</v>
      </c>
      <c r="K12" s="180" t="n">
        <v>0</v>
      </c>
      <c r="L12" s="180" t="n">
        <v>6.377792184829188e-08</v>
      </c>
      <c r="M12" s="180" t="n">
        <v>1.605966979744688e-07</v>
      </c>
      <c r="N12" s="180" t="n">
        <v>0</v>
      </c>
      <c r="O12" s="180" t="n">
        <v>0</v>
      </c>
      <c r="P12" s="180" t="inlineStr"/>
      <c r="Q12" s="180" t="inlineStr"/>
      <c r="R12" s="176" t="inlineStr"/>
      <c r="S12" s="176" t="n"/>
      <c r="T12" s="176" t="n"/>
      <c r="U12" s="176" t="n"/>
      <c r="V12" s="176" t="n"/>
      <c r="W12" s="176" t="n"/>
      <c r="X12" s="177" t="n"/>
      <c r="Y12" s="177" t="n"/>
      <c r="Z12" s="177" t="n"/>
      <c r="AA12" s="177" t="n"/>
      <c r="AB12" s="177" t="n"/>
      <c r="AC12" s="177" t="n"/>
    </row>
    <row r="13" ht="66" customHeight="1">
      <c r="A13" s="181" t="n">
        <v>37.5</v>
      </c>
      <c r="B13" s="180" t="inlineStr"/>
      <c r="C13" s="180" t="inlineStr"/>
      <c r="D13" s="180" t="inlineStr"/>
      <c r="E13" s="180" t="inlineStr"/>
      <c r="F13" s="180" t="inlineStr"/>
      <c r="G13" s="180" t="inlineStr"/>
      <c r="H13" s="180" t="inlineStr"/>
      <c r="I13" s="180" t="n">
        <v>1.0742568000359e-06</v>
      </c>
      <c r="J13" s="180" t="n">
        <v>9.149306839188166e-07</v>
      </c>
      <c r="K13" s="180" t="n">
        <v>0</v>
      </c>
      <c r="L13" s="180" t="n">
        <v>1.253184368329003e-07</v>
      </c>
      <c r="M13" s="180" t="n">
        <v>5.029702436260697e-08</v>
      </c>
      <c r="N13" s="180" t="n">
        <v>0</v>
      </c>
      <c r="O13" s="180" t="n">
        <v>0</v>
      </c>
      <c r="P13" s="180" t="inlineStr"/>
      <c r="Q13" s="180" t="inlineStr"/>
      <c r="R13" s="176" t="inlineStr"/>
      <c r="S13" s="176" t="n"/>
      <c r="T13" s="176" t="n"/>
      <c r="U13" s="176" t="n"/>
      <c r="V13" s="176" t="n"/>
      <c r="W13" s="176" t="n"/>
      <c r="X13" s="177" t="n"/>
      <c r="Y13" s="177" t="n"/>
      <c r="Z13" s="177" t="n"/>
      <c r="AA13" s="177" t="n"/>
      <c r="AB13" s="177" t="n"/>
      <c r="AC13" s="177" t="n"/>
    </row>
    <row r="14" ht="66" customHeight="1">
      <c r="A14" s="181" t="n">
        <v>42.5</v>
      </c>
      <c r="B14" s="180" t="inlineStr"/>
      <c r="C14" s="180" t="inlineStr"/>
      <c r="D14" s="180" t="inlineStr"/>
      <c r="E14" s="180" t="inlineStr"/>
      <c r="F14" s="180" t="inlineStr"/>
      <c r="G14" s="180" t="inlineStr"/>
      <c r="H14" s="180" t="n">
        <v>2.788610024390718e-06</v>
      </c>
      <c r="I14" s="180" t="n">
        <v>2.970627615576526e-06</v>
      </c>
      <c r="J14" s="180" t="n">
        <v>5.178894472331962e-07</v>
      </c>
      <c r="K14" s="180" t="n">
        <v>3.894499116738494e-07</v>
      </c>
      <c r="L14" s="180" t="n">
        <v>1.211285042821736e-07</v>
      </c>
      <c r="M14" s="180" t="n">
        <v>1.647485158734033e-07</v>
      </c>
      <c r="N14" s="180" t="n">
        <v>6.532538712261728e-08</v>
      </c>
      <c r="O14" s="180" t="inlineStr"/>
      <c r="P14" s="180" t="inlineStr"/>
      <c r="Q14" s="180" t="inlineStr"/>
      <c r="R14" s="176" t="inlineStr"/>
      <c r="S14" s="176" t="n"/>
      <c r="T14" s="176" t="n"/>
      <c r="U14" s="176" t="n"/>
      <c r="V14" s="176" t="n"/>
      <c r="W14" s="176" t="n"/>
      <c r="X14" s="177" t="n"/>
      <c r="Y14" s="177" t="n"/>
      <c r="Z14" s="177" t="n"/>
      <c r="AA14" s="177" t="n"/>
      <c r="AB14" s="177" t="n"/>
      <c r="AC14" s="177" t="n"/>
    </row>
    <row r="15" ht="66" customHeight="1">
      <c r="A15" s="181" t="n">
        <v>47.5</v>
      </c>
      <c r="B15" s="180" t="inlineStr"/>
      <c r="C15" s="180" t="inlineStr"/>
      <c r="D15" s="180" t="inlineStr"/>
      <c r="E15" s="180" t="inlineStr"/>
      <c r="F15" s="180" t="inlineStr"/>
      <c r="G15" s="180" t="inlineStr"/>
      <c r="H15" s="180" t="n">
        <v>3.088687916351691e-06</v>
      </c>
      <c r="I15" s="180" t="n">
        <v>3.955978987336939e-06</v>
      </c>
      <c r="J15" s="180" t="n">
        <v>1.469525705787001e-06</v>
      </c>
      <c r="K15" s="180" t="n">
        <v>3.036596387935291e-07</v>
      </c>
      <c r="L15" s="180" t="n">
        <v>1.812800940974201e-07</v>
      </c>
      <c r="M15" s="180" t="n">
        <v>1.592575540234084e-07</v>
      </c>
      <c r="N15" s="180" t="n">
        <v>2.29502087028039e-07</v>
      </c>
      <c r="O15" s="180" t="inlineStr"/>
      <c r="P15" s="180" t="inlineStr"/>
      <c r="Q15" s="180" t="inlineStr"/>
      <c r="R15" s="176" t="inlineStr"/>
      <c r="S15" s="176" t="n"/>
      <c r="T15" s="176" t="n"/>
      <c r="U15" s="176" t="n"/>
      <c r="V15" s="176" t="n"/>
      <c r="W15" s="176" t="n"/>
      <c r="X15" s="177" t="n"/>
      <c r="Y15" s="177" t="n"/>
      <c r="Z15" s="177" t="n"/>
      <c r="AA15" s="177" t="n"/>
      <c r="AB15" s="177" t="n"/>
      <c r="AC15" s="177" t="n"/>
    </row>
    <row r="16" ht="66" customHeight="1">
      <c r="A16" s="181" t="n">
        <v>52.5</v>
      </c>
      <c r="B16" s="180" t="inlineStr"/>
      <c r="C16" s="180" t="inlineStr"/>
      <c r="D16" s="180" t="inlineStr"/>
      <c r="E16" s="180" t="inlineStr"/>
      <c r="F16" s="180" t="inlineStr"/>
      <c r="G16" s="180" t="n">
        <v>6.638055745305167e-06</v>
      </c>
      <c r="H16" s="180" t="n">
        <v>7.259613642329254e-06</v>
      </c>
      <c r="I16" s="180" t="n">
        <v>2.926268167684459e-06</v>
      </c>
      <c r="J16" s="180" t="n">
        <v>7.237005930763078e-07</v>
      </c>
      <c r="K16" s="180" t="n">
        <v>5.987040456455878e-07</v>
      </c>
      <c r="L16" s="180" t="n">
        <v>3.182561942605347e-07</v>
      </c>
      <c r="M16" s="180" t="n">
        <v>5.58591129305951e-07</v>
      </c>
      <c r="N16" s="180" t="inlineStr"/>
      <c r="O16" s="180" t="inlineStr"/>
      <c r="P16" s="180" t="inlineStr"/>
      <c r="Q16" s="180" t="inlineStr"/>
      <c r="R16" s="176" t="inlineStr"/>
      <c r="S16" s="176" t="n"/>
      <c r="T16" s="176" t="n"/>
      <c r="U16" s="176" t="n"/>
      <c r="V16" s="176" t="n"/>
      <c r="W16" s="176" t="n"/>
      <c r="X16" s="177" t="n"/>
      <c r="Y16" s="177" t="n"/>
      <c r="Z16" s="177" t="n"/>
      <c r="AA16" s="177" t="n"/>
      <c r="AB16" s="177" t="n"/>
      <c r="AC16" s="177" t="n"/>
    </row>
    <row r="17" ht="66" customHeight="1">
      <c r="A17" s="181" t="n">
        <v>57.5</v>
      </c>
      <c r="B17" s="180" t="inlineStr"/>
      <c r="C17" s="180" t="inlineStr"/>
      <c r="D17" s="180" t="inlineStr"/>
      <c r="E17" s="180" t="inlineStr"/>
      <c r="F17" s="180" t="inlineStr"/>
      <c r="G17" s="180" t="n">
        <v>1.086534265323339e-05</v>
      </c>
      <c r="H17" s="180" t="n">
        <v>8.945798324585737e-06</v>
      </c>
      <c r="I17" s="180" t="n">
        <v>4.369632581899127e-06</v>
      </c>
      <c r="J17" s="180" t="n">
        <v>1.748943096069377e-06</v>
      </c>
      <c r="K17" s="180" t="n">
        <v>6.123826509309406e-07</v>
      </c>
      <c r="L17" s="180" t="n">
        <v>0</v>
      </c>
      <c r="M17" s="180" t="n">
        <v>2.557802682833425e-07</v>
      </c>
      <c r="N17" s="180" t="inlineStr"/>
      <c r="O17" s="180" t="inlineStr"/>
      <c r="P17" s="180" t="inlineStr"/>
      <c r="Q17" s="180" t="inlineStr"/>
      <c r="R17" s="176" t="inlineStr"/>
      <c r="S17" s="176" t="n"/>
      <c r="T17" s="176" t="n"/>
      <c r="U17" s="176" t="n"/>
      <c r="V17" s="176" t="n"/>
      <c r="W17" s="176" t="n"/>
      <c r="X17" s="177" t="n"/>
      <c r="Y17" s="177" t="n"/>
      <c r="Z17" s="177" t="n"/>
      <c r="AA17" s="177" t="n"/>
      <c r="AB17" s="177" t="n"/>
      <c r="AC17" s="177" t="n"/>
    </row>
    <row r="18" ht="66" customHeight="1">
      <c r="A18" s="181" t="n">
        <v>62.5</v>
      </c>
      <c r="B18" s="180" t="inlineStr"/>
      <c r="C18" s="180" t="inlineStr"/>
      <c r="D18" s="180" t="inlineStr"/>
      <c r="E18" s="180" t="inlineStr"/>
      <c r="F18" s="180" t="n">
        <v>1.970947183607839e-05</v>
      </c>
      <c r="G18" s="180" t="n">
        <v>2.528634352779586e-05</v>
      </c>
      <c r="H18" s="180" t="n">
        <v>1.145911225906394e-05</v>
      </c>
      <c r="I18" s="180" t="n">
        <v>3.055057650011346e-06</v>
      </c>
      <c r="J18" s="180" t="n">
        <v>2.14415974974283e-06</v>
      </c>
      <c r="K18" s="180" t="n">
        <v>5.762940735655953e-07</v>
      </c>
      <c r="L18" s="180" t="n">
        <v>9.581707653413178e-07</v>
      </c>
      <c r="M18" s="180" t="inlineStr"/>
      <c r="N18" s="180" t="inlineStr"/>
      <c r="O18" s="180" t="inlineStr"/>
      <c r="P18" s="180" t="inlineStr"/>
      <c r="Q18" s="180" t="inlineStr"/>
      <c r="R18" s="176" t="inlineStr"/>
      <c r="S18" s="176" t="n"/>
      <c r="T18" s="176" t="n"/>
      <c r="U18" s="176" t="n"/>
      <c r="V18" s="176" t="n"/>
      <c r="W18" s="176" t="n"/>
      <c r="X18" s="177" t="n"/>
      <c r="Y18" s="177" t="n"/>
      <c r="Z18" s="177" t="n"/>
      <c r="AA18" s="177" t="n"/>
      <c r="AB18" s="177" t="n"/>
      <c r="AC18" s="177" t="n"/>
    </row>
    <row r="19" ht="66" customHeight="1">
      <c r="A19" s="181" t="n">
        <v>67.5</v>
      </c>
      <c r="B19" s="180" t="inlineStr"/>
      <c r="C19" s="180" t="inlineStr"/>
      <c r="D19" s="180" t="inlineStr"/>
      <c r="E19" s="180" t="inlineStr"/>
      <c r="F19" s="180" t="n">
        <v>3.113722297571895e-05</v>
      </c>
      <c r="G19" s="180" t="n">
        <v>2.977149552941062e-05</v>
      </c>
      <c r="H19" s="180" t="n">
        <v>1.281028467839527e-05</v>
      </c>
      <c r="I19" s="180" t="n">
        <v>3.684701236058622e-06</v>
      </c>
      <c r="J19" s="180" t="n">
        <v>5.334689007952738e-07</v>
      </c>
      <c r="K19" s="180" t="n">
        <v>6.681218856211842e-07</v>
      </c>
      <c r="L19" s="180" t="n">
        <v>1.993325350136434e-06</v>
      </c>
      <c r="M19" s="180" t="inlineStr"/>
      <c r="N19" s="180" t="inlineStr"/>
      <c r="O19" s="180" t="inlineStr"/>
      <c r="P19" s="180" t="inlineStr"/>
      <c r="Q19" s="180" t="inlineStr"/>
      <c r="R19" s="176" t="inlineStr"/>
      <c r="S19" s="176" t="n"/>
      <c r="T19" s="176" t="n"/>
      <c r="U19" s="176" t="n"/>
      <c r="V19" s="176" t="n"/>
      <c r="W19" s="176" t="n"/>
      <c r="X19" s="177" t="n"/>
      <c r="Y19" s="177" t="n"/>
      <c r="Z19" s="177" t="n"/>
      <c r="AA19" s="177" t="n"/>
      <c r="AB19" s="177" t="n"/>
      <c r="AC19" s="177" t="n"/>
    </row>
    <row r="20" ht="66" customHeight="1">
      <c r="A20" s="181" t="n">
        <v>72.5</v>
      </c>
      <c r="B20" s="180" t="inlineStr"/>
      <c r="C20" s="180" t="inlineStr"/>
      <c r="D20" s="180" t="inlineStr"/>
      <c r="E20" s="180" t="n">
        <v>3.26324580945011e-05</v>
      </c>
      <c r="F20" s="180" t="n">
        <v>4.454758511026649e-05</v>
      </c>
      <c r="G20" s="180" t="n">
        <v>2.633832131055785e-05</v>
      </c>
      <c r="H20" s="180" t="n">
        <v>8.274129733471105e-06</v>
      </c>
      <c r="I20" s="180" t="n">
        <v>5.389981758799992e-06</v>
      </c>
      <c r="J20" s="180" t="n">
        <v>1.799191128012235e-06</v>
      </c>
      <c r="K20" s="180" t="n">
        <v>7.880044059074916e-07</v>
      </c>
      <c r="L20" s="180" t="inlineStr"/>
      <c r="M20" s="180" t="inlineStr"/>
      <c r="N20" s="180" t="inlineStr"/>
      <c r="O20" s="180" t="inlineStr"/>
      <c r="P20" s="180" t="inlineStr"/>
      <c r="Q20" s="180" t="inlineStr"/>
      <c r="R20" s="176" t="inlineStr"/>
      <c r="S20" s="176" t="n"/>
      <c r="T20" s="176" t="n"/>
      <c r="U20" s="176" t="n"/>
      <c r="V20" s="176" t="n"/>
      <c r="W20" s="176" t="n"/>
      <c r="X20" s="177" t="n"/>
      <c r="Y20" s="177" t="n"/>
      <c r="Z20" s="177" t="n"/>
      <c r="AA20" s="177" t="n"/>
      <c r="AB20" s="177" t="n"/>
      <c r="AC20" s="177" t="n"/>
    </row>
    <row r="21" ht="66" customHeight="1">
      <c r="A21" s="181" t="n">
        <v>77.5</v>
      </c>
      <c r="B21" s="180" t="inlineStr"/>
      <c r="C21" s="180" t="inlineStr"/>
      <c r="D21" s="180" t="inlineStr"/>
      <c r="E21" s="180" t="n">
        <v>5.14639667751058e-05</v>
      </c>
      <c r="F21" s="180" t="n">
        <v>4.558148247642715e-05</v>
      </c>
      <c r="G21" s="180" t="n">
        <v>2.874983461949795e-05</v>
      </c>
      <c r="H21" s="180" t="n">
        <v>8.73684092325071e-06</v>
      </c>
      <c r="I21" s="180" t="n">
        <v>1.035083347484325e-06</v>
      </c>
      <c r="J21" s="180" t="n">
        <v>3.074016092317619e-06</v>
      </c>
      <c r="K21" s="180" t="n">
        <v>2.79322313426378e-06</v>
      </c>
      <c r="L21" s="180" t="inlineStr"/>
      <c r="M21" s="180" t="inlineStr"/>
      <c r="N21" s="180" t="inlineStr"/>
      <c r="O21" s="180" t="inlineStr"/>
      <c r="P21" s="180" t="inlineStr"/>
      <c r="Q21" s="180" t="inlineStr"/>
      <c r="R21" s="176" t="inlineStr"/>
      <c r="S21" s="176" t="n"/>
      <c r="T21" s="176" t="n"/>
      <c r="U21" s="176" t="n"/>
      <c r="V21" s="176" t="n"/>
      <c r="W21" s="176" t="n"/>
      <c r="X21" s="177" t="n"/>
      <c r="Y21" s="177" t="n"/>
      <c r="Z21" s="177" t="n"/>
      <c r="AA21" s="177" t="n"/>
      <c r="AB21" s="177" t="n"/>
      <c r="AC21" s="177" t="n"/>
    </row>
    <row r="22" ht="66" customHeight="1">
      <c r="A22" s="181" t="n">
        <v>82.5</v>
      </c>
      <c r="B22" s="180" t="inlineStr"/>
      <c r="C22" s="180" t="inlineStr"/>
      <c r="D22" s="180" t="n">
        <v>2.153883425502805e-05</v>
      </c>
      <c r="E22" s="180" t="n">
        <v>5.221125535201309e-05</v>
      </c>
      <c r="F22" s="180" t="n">
        <v>5.338422850550436e-05</v>
      </c>
      <c r="G22" s="180" t="n">
        <v>2.305838985208749e-05</v>
      </c>
      <c r="H22" s="180" t="n">
        <v>1.033600172220542e-05</v>
      </c>
      <c r="I22" s="180" t="n">
        <v>2.579114661548295e-06</v>
      </c>
      <c r="J22" s="180" t="n">
        <v>5.126112203694383e-06</v>
      </c>
      <c r="K22" s="180" t="inlineStr"/>
      <c r="L22" s="180" t="inlineStr"/>
      <c r="M22" s="180" t="inlineStr"/>
      <c r="N22" s="180" t="inlineStr"/>
      <c r="O22" s="180" t="inlineStr"/>
      <c r="P22" s="180" t="inlineStr"/>
      <c r="Q22" s="180" t="inlineStr"/>
      <c r="R22" s="176" t="inlineStr"/>
      <c r="S22" s="176" t="n"/>
      <c r="T22" s="176" t="n"/>
      <c r="U22" s="176" t="n"/>
      <c r="V22" s="176" t="n"/>
      <c r="W22" s="176" t="n"/>
      <c r="X22" s="177" t="n"/>
      <c r="Y22" s="177" t="n"/>
      <c r="Z22" s="177" t="n"/>
      <c r="AA22" s="177" t="n"/>
      <c r="AB22" s="177" t="n"/>
      <c r="AC22" s="177" t="n"/>
    </row>
    <row r="23" ht="66" customHeight="1">
      <c r="A23" s="181" t="n">
        <v>87.5</v>
      </c>
      <c r="B23" s="180" t="inlineStr"/>
      <c r="C23" s="180" t="inlineStr"/>
      <c r="D23" s="180" t="n">
        <v>5.706578611305152e-05</v>
      </c>
      <c r="E23" s="180" t="n">
        <v>8.21539535409832e-05</v>
      </c>
      <c r="F23" s="180" t="n">
        <v>5.284854140787432e-05</v>
      </c>
      <c r="G23" s="180" t="n">
        <v>2.867338196055118e-05</v>
      </c>
      <c r="H23" s="180" t="n">
        <v>1.18383053071373e-05</v>
      </c>
      <c r="I23" s="180" t="n">
        <v>1.272266483394786e-06</v>
      </c>
      <c r="J23" s="180" t="n">
        <v>6.127367260986182e-06</v>
      </c>
      <c r="K23" s="180" t="inlineStr"/>
      <c r="L23" s="180" t="inlineStr"/>
      <c r="M23" s="180" t="inlineStr"/>
      <c r="N23" s="180" t="inlineStr"/>
      <c r="O23" s="180" t="inlineStr"/>
      <c r="P23" s="180" t="inlineStr"/>
      <c r="Q23" s="180" t="inlineStr"/>
      <c r="R23" s="176" t="inlineStr"/>
      <c r="S23" s="176" t="n"/>
      <c r="T23" s="176" t="n"/>
      <c r="U23" s="176" t="n"/>
      <c r="V23" s="176" t="n"/>
      <c r="W23" s="176" t="n"/>
      <c r="X23" s="177" t="n"/>
      <c r="Y23" s="177" t="n"/>
      <c r="Z23" s="177" t="n"/>
      <c r="AA23" s="177" t="n"/>
      <c r="AB23" s="177" t="n"/>
      <c r="AC23" s="177" t="n"/>
    </row>
    <row r="24" ht="66" customHeight="1">
      <c r="A24" s="181" t="n">
        <v>92.5</v>
      </c>
      <c r="B24" s="180" t="inlineStr"/>
      <c r="C24" s="180" t="n">
        <v>5.553026751199391e-05</v>
      </c>
      <c r="D24" s="180" t="n">
        <v>3.181794110540723e-05</v>
      </c>
      <c r="E24" s="180" t="n">
        <v>6.429364020456563e-05</v>
      </c>
      <c r="F24" s="180" t="n">
        <v>6.433243538857137e-05</v>
      </c>
      <c r="G24" s="180" t="n">
        <v>0</v>
      </c>
      <c r="H24" s="180" t="n">
        <v>0</v>
      </c>
      <c r="I24" s="180" t="n">
        <v>1.046166082120964e-05</v>
      </c>
      <c r="J24" s="180" t="inlineStr"/>
      <c r="K24" s="180" t="inlineStr"/>
      <c r="L24" s="180" t="inlineStr"/>
      <c r="M24" s="180" t="inlineStr"/>
      <c r="N24" s="180" t="inlineStr"/>
      <c r="O24" s="180" t="inlineStr"/>
      <c r="P24" s="180" t="inlineStr"/>
      <c r="Q24" s="180" t="inlineStr"/>
      <c r="R24" s="176" t="inlineStr"/>
      <c r="S24" s="176" t="n"/>
      <c r="T24" s="176" t="n"/>
      <c r="U24" s="176" t="n"/>
      <c r="V24" s="176" t="n"/>
      <c r="W24" s="176" t="n"/>
      <c r="X24" s="177" t="n"/>
      <c r="Y24" s="177" t="n"/>
      <c r="Z24" s="177" t="n"/>
      <c r="AA24" s="177" t="n"/>
      <c r="AB24" s="177" t="n"/>
      <c r="AC24" s="177" t="n"/>
    </row>
    <row r="25" ht="66" customHeight="1">
      <c r="A25" s="181" t="n">
        <v>97.5</v>
      </c>
      <c r="B25" s="180" t="inlineStr"/>
      <c r="C25" s="180" t="n">
        <v>0</v>
      </c>
      <c r="D25" s="180" t="n">
        <v>0.0001390754847153806</v>
      </c>
      <c r="E25" s="180" t="n">
        <v>0</v>
      </c>
      <c r="F25" s="180" t="n">
        <v>0</v>
      </c>
      <c r="G25" s="180" t="n">
        <v>0</v>
      </c>
      <c r="H25" s="180" t="n">
        <v>0</v>
      </c>
      <c r="I25" s="180" t="n">
        <v>0</v>
      </c>
      <c r="J25" s="180" t="inlineStr"/>
      <c r="K25" s="180" t="inlineStr"/>
      <c r="L25" s="180" t="inlineStr"/>
      <c r="M25" s="180" t="inlineStr"/>
      <c r="N25" s="180" t="inlineStr"/>
      <c r="O25" s="180" t="inlineStr"/>
      <c r="P25" s="180" t="inlineStr"/>
      <c r="Q25" s="180" t="inlineStr"/>
      <c r="R25" s="176" t="inlineStr"/>
      <c r="S25" s="176" t="n"/>
      <c r="T25" s="176" t="n"/>
      <c r="U25" s="176" t="n"/>
      <c r="V25" s="176" t="n"/>
      <c r="W25" s="176" t="n"/>
      <c r="X25" s="177" t="n"/>
      <c r="Y25" s="177" t="n"/>
      <c r="Z25" s="177" t="n"/>
      <c r="AA25" s="177" t="n"/>
      <c r="AB25" s="177" t="n"/>
      <c r="AC25" s="177" t="n"/>
    </row>
    <row r="26" ht="66" customHeight="1" thickBot="1">
      <c r="A26" s="182" t="n">
        <v>102.5</v>
      </c>
      <c r="B26" s="183" t="n">
        <v>0</v>
      </c>
      <c r="C26" s="183" t="n">
        <v>0</v>
      </c>
      <c r="D26" s="183" t="n">
        <v>5.166058140884354e-05</v>
      </c>
      <c r="E26" s="183" t="n">
        <v>4.616354993694219e-05</v>
      </c>
      <c r="F26" s="183" t="n">
        <v>0</v>
      </c>
      <c r="G26" s="183" t="n">
        <v>0</v>
      </c>
      <c r="H26" s="183" t="n">
        <v>0</v>
      </c>
      <c r="I26" s="183" t="inlineStr"/>
      <c r="J26" s="183" t="inlineStr"/>
      <c r="K26" s="183" t="inlineStr"/>
      <c r="L26" s="183" t="inlineStr"/>
      <c r="M26" s="183" t="inlineStr"/>
      <c r="N26" s="183" t="inlineStr"/>
      <c r="O26" s="183" t="inlineStr"/>
      <c r="P26" s="183" t="inlineStr"/>
      <c r="Q26" s="183" t="inlineStr"/>
      <c r="R26" s="184" t="inlineStr"/>
      <c r="S26" s="184" t="n"/>
      <c r="T26" s="184" t="n"/>
      <c r="U26" s="184" t="n"/>
      <c r="V26" s="184" t="n"/>
      <c r="W26" s="184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2" t="n"/>
      <c r="H28" s="5">
        <f>CONCATENATE('Raw Adj (EAM)'!A1," NEAF")</f>
        <v/>
      </c>
      <c r="I28" s="2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</row>
    <row r="29" ht="61.5" customHeight="1">
      <c r="A29" s="3" t="n"/>
      <c r="B29" s="2" t="n"/>
      <c r="C29" s="2" t="n"/>
      <c r="D29" s="2" t="n"/>
      <c r="E29" s="2" t="n"/>
      <c r="F29" s="5" t="n"/>
      <c r="G29" s="2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</row>
    <row r="31" ht="102" customHeight="1" thickBot="1" thickTop="1">
      <c r="A31" s="174" t="inlineStr">
        <is>
          <t>AGE_AT_DEATH</t>
        </is>
      </c>
      <c r="B31" s="174" t="n">
        <v>1850</v>
      </c>
      <c r="C31" s="174" t="n">
        <v>1860</v>
      </c>
      <c r="D31" s="174" t="n">
        <v>1870</v>
      </c>
      <c r="E31" s="174" t="n">
        <v>1880</v>
      </c>
      <c r="F31" s="174" t="n">
        <v>1890</v>
      </c>
      <c r="G31" s="174" t="n">
        <v>1900</v>
      </c>
      <c r="H31" s="174" t="n">
        <v>1910</v>
      </c>
      <c r="I31" s="174" t="n">
        <v>1920</v>
      </c>
      <c r="J31" s="174" t="n">
        <v>1930</v>
      </c>
      <c r="K31" s="174" t="n">
        <v>1940</v>
      </c>
      <c r="L31" s="174" t="n">
        <v>1950</v>
      </c>
      <c r="M31" s="174" t="n">
        <v>1960</v>
      </c>
      <c r="N31" s="174" t="n">
        <v>1970</v>
      </c>
      <c r="O31" s="174" t="n">
        <v>1980</v>
      </c>
      <c r="P31" s="174" t="n">
        <v>1990</v>
      </c>
      <c r="Q31" s="174" t="n">
        <v>2000</v>
      </c>
      <c r="R31" s="175" t="n">
        <v>2010</v>
      </c>
      <c r="S31" s="176" t="n"/>
      <c r="T31" s="176" t="n"/>
      <c r="U31" s="176" t="n"/>
      <c r="V31" s="176" t="n"/>
      <c r="W31" s="176" t="n"/>
      <c r="X31" s="177" t="n"/>
      <c r="Y31" s="177" t="n"/>
      <c r="Z31" s="177" t="n"/>
      <c r="AA31" s="177" t="n"/>
      <c r="AB31" s="177" t="n"/>
      <c r="AC31" s="177" t="n"/>
    </row>
    <row r="32" ht="65.09999999999999" customHeight="1">
      <c r="A32" s="178" t="n">
        <v>0.5</v>
      </c>
      <c r="B32" s="179" t="inlineStr"/>
      <c r="C32" s="179" t="inlineStr"/>
      <c r="D32" s="179" t="inlineStr"/>
      <c r="E32" s="180" t="inlineStr"/>
      <c r="F32" s="180" t="inlineStr"/>
      <c r="G32" s="180" t="inlineStr"/>
      <c r="H32" s="180" t="inlineStr"/>
      <c r="I32" s="180" t="inlineStr"/>
      <c r="J32" s="180" t="inlineStr"/>
      <c r="K32" s="180" t="inlineStr"/>
      <c r="L32" s="180" t="n">
        <v>0</v>
      </c>
      <c r="M32" s="180" t="n">
        <v>0</v>
      </c>
      <c r="N32" s="180" t="n">
        <v>0</v>
      </c>
      <c r="O32" s="180" t="n">
        <v>0</v>
      </c>
      <c r="P32" s="180" t="n">
        <v>0</v>
      </c>
      <c r="Q32" s="180" t="n">
        <v>0</v>
      </c>
      <c r="R32" s="176" t="n">
        <v>0</v>
      </c>
      <c r="S32" s="176" t="n"/>
      <c r="T32" s="176" t="n"/>
      <c r="U32" s="176" t="n"/>
      <c r="V32" s="176" t="n"/>
      <c r="W32" s="176" t="n"/>
      <c r="X32" s="177" t="n"/>
      <c r="Y32" s="177" t="n"/>
      <c r="Z32" s="177" t="n"/>
      <c r="AA32" s="177" t="n"/>
      <c r="AB32" s="177" t="n"/>
      <c r="AC32" s="177" t="n"/>
    </row>
    <row r="33" ht="65.09999999999999" customHeight="1">
      <c r="A33" s="178" t="n">
        <v>3</v>
      </c>
      <c r="B33" s="180" t="inlineStr"/>
      <c r="C33" s="180" t="inlineStr"/>
      <c r="D33" s="180" t="inlineStr"/>
      <c r="E33" s="180" t="inlineStr"/>
      <c r="F33" s="180" t="inlineStr"/>
      <c r="G33" s="180" t="inlineStr"/>
      <c r="H33" s="180" t="inlineStr"/>
      <c r="I33" s="180" t="inlineStr"/>
      <c r="J33" s="180" t="inlineStr"/>
      <c r="K33" s="180" t="inlineStr"/>
      <c r="L33" s="180" t="n">
        <v>0</v>
      </c>
      <c r="M33" s="180" t="n">
        <v>0</v>
      </c>
      <c r="N33" s="180" t="n">
        <v>0</v>
      </c>
      <c r="O33" s="180" t="n">
        <v>0</v>
      </c>
      <c r="P33" s="180" t="n">
        <v>0</v>
      </c>
      <c r="Q33" s="180" t="n">
        <v>0</v>
      </c>
      <c r="R33" s="176" t="n">
        <v>0</v>
      </c>
      <c r="S33" s="176" t="n"/>
      <c r="T33" s="176" t="n"/>
      <c r="U33" s="176" t="n"/>
      <c r="V33" s="176" t="n"/>
      <c r="W33" s="176" t="n"/>
      <c r="X33" s="177" t="n"/>
      <c r="Y33" s="177" t="n"/>
      <c r="Z33" s="177" t="n"/>
      <c r="AA33" s="177" t="n"/>
      <c r="AB33" s="177" t="n"/>
      <c r="AC33" s="177" t="n"/>
    </row>
    <row r="34" ht="65.09999999999999" customHeight="1">
      <c r="A34" s="178" t="n">
        <v>7.5</v>
      </c>
      <c r="B34" s="180" t="inlineStr"/>
      <c r="C34" s="180" t="inlineStr"/>
      <c r="D34" s="180" t="inlineStr"/>
      <c r="E34" s="180" t="inlineStr"/>
      <c r="F34" s="180" t="inlineStr"/>
      <c r="G34" s="180" t="inlineStr"/>
      <c r="H34" s="180" t="inlineStr"/>
      <c r="I34" s="180" t="inlineStr"/>
      <c r="J34" s="180" t="inlineStr"/>
      <c r="K34" s="180" t="inlineStr"/>
      <c r="L34" s="180" t="n">
        <v>0</v>
      </c>
      <c r="M34" s="180" t="n">
        <v>0</v>
      </c>
      <c r="N34" s="180" t="n">
        <v>0</v>
      </c>
      <c r="O34" s="180" t="n">
        <v>0</v>
      </c>
      <c r="P34" s="180" t="n">
        <v>0</v>
      </c>
      <c r="Q34" s="180" t="n">
        <v>0</v>
      </c>
      <c r="R34" s="176" t="n">
        <v>0</v>
      </c>
      <c r="S34" s="176" t="n"/>
      <c r="T34" s="176" t="n"/>
      <c r="U34" s="176" t="n"/>
      <c r="V34" s="176" t="n"/>
      <c r="W34" s="176" t="n"/>
      <c r="X34" s="177" t="n"/>
      <c r="Y34" s="177" t="n"/>
      <c r="Z34" s="177" t="n"/>
      <c r="AA34" s="177" t="n"/>
      <c r="AB34" s="177" t="n"/>
      <c r="AC34" s="177" t="n"/>
    </row>
    <row r="35" ht="65.09999999999999" customHeight="1">
      <c r="A35" s="181" t="n">
        <v>12.5</v>
      </c>
      <c r="B35" s="180" t="inlineStr"/>
      <c r="C35" s="180" t="inlineStr"/>
      <c r="D35" s="180" t="inlineStr"/>
      <c r="E35" s="180" t="inlineStr"/>
      <c r="F35" s="180" t="inlineStr"/>
      <c r="G35" s="180" t="inlineStr"/>
      <c r="H35" s="180" t="inlineStr"/>
      <c r="I35" s="180" t="inlineStr"/>
      <c r="J35" s="180" t="inlineStr"/>
      <c r="K35" s="180" t="n">
        <v>0</v>
      </c>
      <c r="L35" s="180" t="n">
        <v>0</v>
      </c>
      <c r="M35" s="180" t="n">
        <v>0</v>
      </c>
      <c r="N35" s="180" t="n">
        <v>0</v>
      </c>
      <c r="O35" s="180" t="n">
        <v>0</v>
      </c>
      <c r="P35" s="180" t="n">
        <v>0</v>
      </c>
      <c r="Q35" s="180" t="n">
        <v>0</v>
      </c>
      <c r="R35" s="176" t="inlineStr"/>
      <c r="S35" s="176" t="n"/>
      <c r="T35" s="176" t="n"/>
      <c r="U35" s="176" t="n"/>
      <c r="V35" s="176" t="n"/>
      <c r="W35" s="176" t="n"/>
      <c r="X35" s="177" t="n"/>
      <c r="Y35" s="177" t="n"/>
      <c r="Z35" s="177" t="n"/>
      <c r="AA35" s="177" t="n"/>
      <c r="AB35" s="177" t="n"/>
      <c r="AC35" s="177" t="n"/>
    </row>
    <row r="36" ht="65.09999999999999" customHeight="1">
      <c r="A36" s="181" t="n">
        <v>17.5</v>
      </c>
      <c r="B36" s="180" t="inlineStr"/>
      <c r="C36" s="180" t="inlineStr"/>
      <c r="D36" s="180" t="inlineStr"/>
      <c r="E36" s="180" t="inlineStr"/>
      <c r="F36" s="180" t="inlineStr"/>
      <c r="G36" s="180" t="inlineStr"/>
      <c r="H36" s="180" t="inlineStr"/>
      <c r="I36" s="180" t="inlineStr"/>
      <c r="J36" s="180" t="inlineStr"/>
      <c r="K36" s="180" t="n">
        <v>0</v>
      </c>
      <c r="L36" s="180" t="n">
        <v>2.030427273596235e-07</v>
      </c>
      <c r="M36" s="180" t="n">
        <v>5.870251739846227e-08</v>
      </c>
      <c r="N36" s="180" t="n">
        <v>0</v>
      </c>
      <c r="O36" s="180" t="n">
        <v>0</v>
      </c>
      <c r="P36" s="180" t="n">
        <v>0</v>
      </c>
      <c r="Q36" s="180" t="n">
        <v>0</v>
      </c>
      <c r="R36" s="176" t="inlineStr"/>
      <c r="S36" s="176" t="n"/>
      <c r="T36" s="176" t="n"/>
      <c r="U36" s="176" t="n"/>
      <c r="V36" s="176" t="n"/>
      <c r="W36" s="176" t="n"/>
      <c r="X36" s="177" t="n"/>
      <c r="Y36" s="177" t="n"/>
      <c r="Z36" s="177" t="n"/>
      <c r="AA36" s="177" t="n"/>
      <c r="AB36" s="177" t="n"/>
      <c r="AC36" s="177" t="n"/>
    </row>
    <row r="37" ht="65.09999999999999" customHeight="1">
      <c r="A37" s="181" t="n">
        <v>22.5</v>
      </c>
      <c r="B37" s="180" t="inlineStr"/>
      <c r="C37" s="180" t="inlineStr"/>
      <c r="D37" s="180" t="inlineStr"/>
      <c r="E37" s="180" t="inlineStr"/>
      <c r="F37" s="180" t="inlineStr"/>
      <c r="G37" s="180" t="inlineStr"/>
      <c r="H37" s="180" t="inlineStr"/>
      <c r="I37" s="180" t="inlineStr"/>
      <c r="J37" s="180" t="n">
        <v>3.254323773843962e-07</v>
      </c>
      <c r="K37" s="180" t="n">
        <v>0</v>
      </c>
      <c r="L37" s="180" t="n">
        <v>0</v>
      </c>
      <c r="M37" s="180" t="n">
        <v>0</v>
      </c>
      <c r="N37" s="180" t="n">
        <v>0</v>
      </c>
      <c r="O37" s="180" t="n">
        <v>0</v>
      </c>
      <c r="P37" s="180" t="n">
        <v>0</v>
      </c>
      <c r="Q37" s="180" t="inlineStr"/>
      <c r="R37" s="176" t="inlineStr"/>
      <c r="S37" s="176" t="n"/>
      <c r="T37" s="176" t="n"/>
      <c r="U37" s="176" t="n"/>
      <c r="V37" s="176" t="n"/>
      <c r="W37" s="176" t="n"/>
      <c r="X37" s="177" t="n"/>
      <c r="Y37" s="177" t="n"/>
      <c r="Z37" s="177" t="n"/>
      <c r="AA37" s="177" t="n"/>
      <c r="AB37" s="177" t="n"/>
      <c r="AC37" s="177" t="n"/>
    </row>
    <row r="38" ht="65.09999999999999" customHeight="1">
      <c r="A38" s="181" t="n">
        <v>27.5</v>
      </c>
      <c r="B38" s="180" t="inlineStr"/>
      <c r="C38" s="180" t="inlineStr"/>
      <c r="D38" s="180" t="inlineStr"/>
      <c r="E38" s="180" t="inlineStr"/>
      <c r="F38" s="180" t="inlineStr"/>
      <c r="G38" s="180" t="inlineStr"/>
      <c r="H38" s="180" t="inlineStr"/>
      <c r="I38" s="180" t="inlineStr"/>
      <c r="J38" s="180" t="n">
        <v>2.868290108070253e-07</v>
      </c>
      <c r="K38" s="180" t="n">
        <v>1.927165434495671e-07</v>
      </c>
      <c r="L38" s="180" t="n">
        <v>6.086105023493356e-08</v>
      </c>
      <c r="M38" s="180" t="n">
        <v>1.057680149828178e-07</v>
      </c>
      <c r="N38" s="180" t="n">
        <v>0</v>
      </c>
      <c r="O38" s="180" t="n">
        <v>0</v>
      </c>
      <c r="P38" s="180" t="n">
        <v>0</v>
      </c>
      <c r="Q38" s="180" t="inlineStr"/>
      <c r="R38" s="176" t="inlineStr"/>
      <c r="S38" s="176" t="n"/>
      <c r="T38" s="176" t="n"/>
      <c r="U38" s="176" t="n"/>
      <c r="V38" s="176" t="n"/>
      <c r="W38" s="176" t="n"/>
      <c r="X38" s="177" t="n"/>
      <c r="Y38" s="177" t="n"/>
      <c r="Z38" s="177" t="n"/>
      <c r="AA38" s="177" t="n"/>
      <c r="AB38" s="177" t="n"/>
      <c r="AC38" s="177" t="n"/>
    </row>
    <row r="39" ht="65.09999999999999" customHeight="1">
      <c r="A39" s="181" t="n">
        <v>32.5</v>
      </c>
      <c r="B39" s="180" t="inlineStr"/>
      <c r="C39" s="180" t="inlineStr"/>
      <c r="D39" s="180" t="inlineStr"/>
      <c r="E39" s="180" t="inlineStr"/>
      <c r="F39" s="180" t="inlineStr"/>
      <c r="G39" s="180" t="inlineStr"/>
      <c r="H39" s="180" t="inlineStr"/>
      <c r="I39" s="180" t="n">
        <v>6.63292703015083e-07</v>
      </c>
      <c r="J39" s="180" t="n">
        <v>7.608973178188055e-07</v>
      </c>
      <c r="K39" s="180" t="n">
        <v>3.661166312380042e-07</v>
      </c>
      <c r="L39" s="180" t="n">
        <v>1.155187738390617e-07</v>
      </c>
      <c r="M39" s="180" t="n">
        <v>0</v>
      </c>
      <c r="N39" s="180" t="n">
        <v>0</v>
      </c>
      <c r="O39" s="180" t="n">
        <v>0</v>
      </c>
      <c r="P39" s="180" t="inlineStr"/>
      <c r="Q39" s="180" t="inlineStr"/>
      <c r="R39" s="176" t="inlineStr"/>
      <c r="S39" s="176" t="n"/>
      <c r="T39" s="176" t="n"/>
      <c r="U39" s="176" t="n"/>
      <c r="V39" s="176" t="n"/>
      <c r="W39" s="176" t="n"/>
      <c r="X39" s="177" t="n"/>
      <c r="Y39" s="177" t="n"/>
      <c r="Z39" s="177" t="n"/>
      <c r="AA39" s="177" t="n"/>
      <c r="AB39" s="177" t="n"/>
      <c r="AC39" s="177" t="n"/>
    </row>
    <row r="40" ht="65.09999999999999" customHeight="1">
      <c r="A40" s="181" t="n">
        <v>37.5</v>
      </c>
      <c r="B40" s="180" t="inlineStr"/>
      <c r="C40" s="180" t="inlineStr"/>
      <c r="D40" s="180" t="inlineStr"/>
      <c r="E40" s="180" t="inlineStr"/>
      <c r="F40" s="180" t="inlineStr"/>
      <c r="G40" s="180" t="inlineStr"/>
      <c r="H40" s="180" t="inlineStr"/>
      <c r="I40" s="180" t="n">
        <v>8.949075252194103e-07</v>
      </c>
      <c r="J40" s="180" t="n">
        <v>3.735715867659887e-07</v>
      </c>
      <c r="K40" s="180" t="n">
        <v>0</v>
      </c>
      <c r="L40" s="180" t="n">
        <v>2.218442292121547e-07</v>
      </c>
      <c r="M40" s="180" t="n">
        <v>4.565350302079719e-08</v>
      </c>
      <c r="N40" s="180" t="n">
        <v>6.823326803920647e-08</v>
      </c>
      <c r="O40" s="180" t="n">
        <v>0</v>
      </c>
      <c r="P40" s="180" t="inlineStr"/>
      <c r="Q40" s="180" t="inlineStr"/>
      <c r="R40" s="176" t="inlineStr"/>
      <c r="S40" s="176" t="n"/>
      <c r="T40" s="176" t="n"/>
      <c r="U40" s="176" t="n"/>
      <c r="V40" s="176" t="n"/>
      <c r="W40" s="176" t="n"/>
      <c r="X40" s="177" t="n"/>
      <c r="Y40" s="177" t="n"/>
      <c r="Z40" s="177" t="n"/>
      <c r="AA40" s="177" t="n"/>
      <c r="AB40" s="177" t="n"/>
      <c r="AC40" s="177" t="n"/>
    </row>
    <row r="41" ht="65.09999999999999" customHeight="1">
      <c r="A41" s="181" t="n">
        <v>42.5</v>
      </c>
      <c r="B41" s="180" t="inlineStr"/>
      <c r="C41" s="180" t="inlineStr"/>
      <c r="D41" s="180" t="inlineStr"/>
      <c r="E41" s="180" t="inlineStr"/>
      <c r="F41" s="180" t="inlineStr"/>
      <c r="G41" s="180" t="inlineStr"/>
      <c r="H41" s="180" t="n">
        <v>2.712053072593648e-06</v>
      </c>
      <c r="I41" s="180" t="n">
        <v>2.45152854619774e-06</v>
      </c>
      <c r="J41" s="180" t="n">
        <v>9.812224965010315e-07</v>
      </c>
      <c r="K41" s="180" t="n">
        <v>3.460397625048693e-07</v>
      </c>
      <c r="L41" s="180" t="n">
        <v>0</v>
      </c>
      <c r="M41" s="180" t="n">
        <v>0</v>
      </c>
      <c r="N41" s="180" t="n">
        <v>5.844649090319712e-08</v>
      </c>
      <c r="O41" s="180" t="inlineStr"/>
      <c r="P41" s="180" t="inlineStr"/>
      <c r="Q41" s="180" t="inlineStr"/>
      <c r="R41" s="176" t="inlineStr"/>
      <c r="S41" s="176" t="n"/>
      <c r="T41" s="176" t="n"/>
      <c r="U41" s="176" t="n"/>
      <c r="V41" s="176" t="n"/>
      <c r="W41" s="176" t="n"/>
      <c r="X41" s="177" t="n"/>
      <c r="Y41" s="177" t="n"/>
      <c r="Z41" s="177" t="n"/>
      <c r="AA41" s="177" t="n"/>
      <c r="AB41" s="177" t="n"/>
      <c r="AC41" s="177" t="n"/>
    </row>
    <row r="42" ht="65.09999999999999" customHeight="1">
      <c r="A42" s="181" t="n">
        <v>47.5</v>
      </c>
      <c r="B42" s="180" t="inlineStr"/>
      <c r="C42" s="180" t="inlineStr"/>
      <c r="D42" s="180" t="inlineStr"/>
      <c r="E42" s="180" t="inlineStr"/>
      <c r="F42" s="180" t="inlineStr"/>
      <c r="G42" s="180" t="inlineStr"/>
      <c r="H42" s="180" t="n">
        <v>5.88781924650164e-06</v>
      </c>
      <c r="I42" s="180" t="n">
        <v>4.298607334152054e-06</v>
      </c>
      <c r="J42" s="180" t="n">
        <v>1.228957096358091e-06</v>
      </c>
      <c r="K42" s="180" t="n">
        <v>1.736790701935673e-07</v>
      </c>
      <c r="L42" s="180" t="n">
        <v>1.052782513601241e-07</v>
      </c>
      <c r="M42" s="180" t="n">
        <v>0</v>
      </c>
      <c r="N42" s="180" t="n">
        <v>2.038673341506155e-07</v>
      </c>
      <c r="O42" s="180" t="inlineStr"/>
      <c r="P42" s="180" t="inlineStr"/>
      <c r="Q42" s="180" t="inlineStr"/>
      <c r="R42" s="176" t="inlineStr"/>
      <c r="S42" s="176" t="n"/>
      <c r="T42" s="176" t="n"/>
      <c r="U42" s="176" t="n"/>
      <c r="V42" s="176" t="n"/>
      <c r="W42" s="176" t="n"/>
      <c r="X42" s="177" t="n"/>
      <c r="Y42" s="177" t="n"/>
      <c r="Z42" s="177" t="n"/>
      <c r="AA42" s="177" t="n"/>
      <c r="AB42" s="177" t="n"/>
      <c r="AC42" s="177" t="n"/>
    </row>
    <row r="43" ht="65.09999999999999" customHeight="1">
      <c r="A43" s="181" t="n">
        <v>52.5</v>
      </c>
      <c r="B43" s="180" t="inlineStr"/>
      <c r="C43" s="180" t="inlineStr"/>
      <c r="D43" s="180" t="inlineStr"/>
      <c r="E43" s="180" t="inlineStr"/>
      <c r="F43" s="180" t="inlineStr"/>
      <c r="G43" s="180" t="n">
        <v>8.211277956290717e-06</v>
      </c>
      <c r="H43" s="180" t="n">
        <v>7.644409260073474e-06</v>
      </c>
      <c r="I43" s="180" t="n">
        <v>4.39310486195738e-06</v>
      </c>
      <c r="J43" s="180" t="n">
        <v>1.876047742869042e-06</v>
      </c>
      <c r="K43" s="180" t="n">
        <v>3.376855230898028e-07</v>
      </c>
      <c r="L43" s="180" t="n">
        <v>9.110984714996529e-08</v>
      </c>
      <c r="M43" s="180" t="n">
        <v>1.23302153824359e-07</v>
      </c>
      <c r="N43" s="180" t="inlineStr"/>
      <c r="O43" s="180" t="inlineStr"/>
      <c r="P43" s="180" t="inlineStr"/>
      <c r="Q43" s="180" t="inlineStr"/>
      <c r="R43" s="176" t="inlineStr"/>
      <c r="S43" s="176" t="n"/>
      <c r="T43" s="176" t="n"/>
      <c r="U43" s="176" t="n"/>
      <c r="V43" s="176" t="n"/>
      <c r="W43" s="176" t="n"/>
      <c r="X43" s="177" t="n"/>
      <c r="Y43" s="177" t="n"/>
      <c r="Z43" s="177" t="n"/>
      <c r="AA43" s="177" t="n"/>
      <c r="AB43" s="177" t="n"/>
      <c r="AC43" s="177" t="n"/>
    </row>
    <row r="44" ht="65.09999999999999" customHeight="1">
      <c r="A44" s="181" t="n">
        <v>57.5</v>
      </c>
      <c r="B44" s="180" t="inlineStr"/>
      <c r="C44" s="180" t="inlineStr"/>
      <c r="D44" s="180" t="inlineStr"/>
      <c r="E44" s="180" t="inlineStr"/>
      <c r="F44" s="180" t="inlineStr"/>
      <c r="G44" s="180" t="n">
        <v>1.486768299546048e-05</v>
      </c>
      <c r="H44" s="180" t="n">
        <v>9.862471324644982e-06</v>
      </c>
      <c r="I44" s="180" t="n">
        <v>2.627161029779206e-06</v>
      </c>
      <c r="J44" s="180" t="n">
        <v>8.951880924654241e-07</v>
      </c>
      <c r="K44" s="180" t="n">
        <v>2.550634522967196e-07</v>
      </c>
      <c r="L44" s="180" t="n">
        <v>3.994348282593519e-07</v>
      </c>
      <c r="M44" s="180" t="n">
        <v>4.404431962418968e-07</v>
      </c>
      <c r="N44" s="180" t="inlineStr"/>
      <c r="O44" s="180" t="inlineStr"/>
      <c r="P44" s="180" t="inlineStr"/>
      <c r="Q44" s="180" t="inlineStr"/>
      <c r="R44" s="176" t="inlineStr"/>
      <c r="S44" s="176" t="n"/>
      <c r="T44" s="176" t="n"/>
      <c r="U44" s="176" t="n"/>
      <c r="V44" s="176" t="n"/>
      <c r="W44" s="176" t="n"/>
      <c r="X44" s="177" t="n"/>
      <c r="Y44" s="177" t="n"/>
      <c r="Z44" s="177" t="n"/>
      <c r="AA44" s="177" t="n"/>
      <c r="AB44" s="177" t="n"/>
      <c r="AC44" s="177" t="n"/>
    </row>
    <row r="45" ht="65.09999999999999" customHeight="1">
      <c r="A45" s="181" t="n">
        <v>62.5</v>
      </c>
      <c r="B45" s="180" t="inlineStr"/>
      <c r="C45" s="180" t="inlineStr"/>
      <c r="D45" s="180" t="inlineStr"/>
      <c r="E45" s="180" t="inlineStr"/>
      <c r="F45" s="180" t="n">
        <v>1.924255663355835e-05</v>
      </c>
      <c r="G45" s="180" t="n">
        <v>1.736561690361228e-05</v>
      </c>
      <c r="H45" s="180" t="n">
        <v>1.006180040448395e-05</v>
      </c>
      <c r="I45" s="180" t="n">
        <v>3.029924972314198e-06</v>
      </c>
      <c r="J45" s="180" t="n">
        <v>1.285448490462039e-06</v>
      </c>
      <c r="K45" s="180" t="n">
        <v>3.105690602021982e-07</v>
      </c>
      <c r="L45" s="180" t="n">
        <v>5.483847620088472e-07</v>
      </c>
      <c r="M45" s="180" t="inlineStr"/>
      <c r="N45" s="180" t="inlineStr"/>
      <c r="O45" s="180" t="inlineStr"/>
      <c r="P45" s="180" t="inlineStr"/>
      <c r="Q45" s="180" t="inlineStr"/>
      <c r="R45" s="176" t="inlineStr"/>
      <c r="S45" s="176" t="n"/>
      <c r="T45" s="176" t="n"/>
      <c r="U45" s="176" t="n"/>
      <c r="V45" s="176" t="n"/>
      <c r="W45" s="176" t="n"/>
      <c r="X45" s="177" t="n"/>
      <c r="Y45" s="177" t="n"/>
      <c r="Z45" s="177" t="n"/>
      <c r="AA45" s="177" t="n"/>
      <c r="AB45" s="177" t="n"/>
      <c r="AC45" s="177" t="n"/>
    </row>
    <row r="46" ht="65.09999999999999" customHeight="1">
      <c r="A46" s="181" t="n">
        <v>67.5</v>
      </c>
      <c r="B46" s="180" t="inlineStr"/>
      <c r="C46" s="180" t="inlineStr"/>
      <c r="D46" s="180" t="inlineStr"/>
      <c r="E46" s="180" t="inlineStr"/>
      <c r="F46" s="180" t="n">
        <v>2.744266777925129e-05</v>
      </c>
      <c r="G46" s="180" t="n">
        <v>2.365998686981385e-05</v>
      </c>
      <c r="H46" s="180" t="n">
        <v>9.226950909157032e-06</v>
      </c>
      <c r="I46" s="180" t="n">
        <v>2.860730112969653e-06</v>
      </c>
      <c r="J46" s="180" t="n">
        <v>6.724199119520978e-07</v>
      </c>
      <c r="K46" s="180" t="n">
        <v>6.570142285477672e-07</v>
      </c>
      <c r="L46" s="180" t="n">
        <v>9.287044407252473e-07</v>
      </c>
      <c r="M46" s="180" t="inlineStr"/>
      <c r="N46" s="180" t="inlineStr"/>
      <c r="O46" s="180" t="inlineStr"/>
      <c r="P46" s="180" t="inlineStr"/>
      <c r="Q46" s="180" t="inlineStr"/>
      <c r="R46" s="176" t="inlineStr"/>
      <c r="S46" s="176" t="n"/>
      <c r="T46" s="176" t="n"/>
      <c r="U46" s="176" t="n"/>
      <c r="V46" s="176" t="n"/>
      <c r="W46" s="176" t="n"/>
      <c r="X46" s="177" t="n"/>
      <c r="Y46" s="177" t="n"/>
      <c r="Z46" s="177" t="n"/>
      <c r="AA46" s="177" t="n"/>
      <c r="AB46" s="177" t="n"/>
      <c r="AC46" s="177" t="n"/>
    </row>
    <row r="47" ht="65.09999999999999" customHeight="1">
      <c r="A47" s="181" t="n">
        <v>72.5</v>
      </c>
      <c r="B47" s="180" t="inlineStr"/>
      <c r="C47" s="180" t="inlineStr"/>
      <c r="D47" s="180" t="inlineStr"/>
      <c r="E47" s="180" t="n">
        <v>2.953884158335757e-05</v>
      </c>
      <c r="F47" s="180" t="n">
        <v>2.927935373112828e-05</v>
      </c>
      <c r="G47" s="180" t="n">
        <v>2.48769530366369e-05</v>
      </c>
      <c r="H47" s="180" t="n">
        <v>6.370855394961394e-06</v>
      </c>
      <c r="I47" s="180" t="n">
        <v>3.11565585876407e-06</v>
      </c>
      <c r="J47" s="180" t="n">
        <v>2.280715544823821e-06</v>
      </c>
      <c r="K47" s="180" t="n">
        <v>7.374490020716594e-07</v>
      </c>
      <c r="L47" s="180" t="inlineStr"/>
      <c r="M47" s="180" t="inlineStr"/>
      <c r="N47" s="180" t="inlineStr"/>
      <c r="O47" s="180" t="inlineStr"/>
      <c r="P47" s="180" t="inlineStr"/>
      <c r="Q47" s="180" t="inlineStr"/>
      <c r="R47" s="176" t="inlineStr"/>
      <c r="S47" s="176" t="n"/>
      <c r="T47" s="176" t="n"/>
      <c r="U47" s="176" t="n"/>
      <c r="V47" s="176" t="n"/>
      <c r="W47" s="176" t="n"/>
      <c r="X47" s="177" t="n"/>
      <c r="Y47" s="177" t="n"/>
      <c r="Z47" s="177" t="n"/>
      <c r="AA47" s="177" t="n"/>
      <c r="AB47" s="177" t="n"/>
      <c r="AC47" s="177" t="n"/>
    </row>
    <row r="48" ht="65.09999999999999" customHeight="1">
      <c r="A48" s="181" t="n">
        <v>77.5</v>
      </c>
      <c r="B48" s="180" t="inlineStr"/>
      <c r="C48" s="180" t="inlineStr"/>
      <c r="D48" s="180" t="inlineStr"/>
      <c r="E48" s="180" t="n">
        <v>3.998441058954984e-05</v>
      </c>
      <c r="F48" s="180" t="n">
        <v>3.002569934451025e-05</v>
      </c>
      <c r="G48" s="180" t="n">
        <v>2.126267412544413e-05</v>
      </c>
      <c r="H48" s="180" t="n">
        <v>5.946575815645102e-06</v>
      </c>
      <c r="I48" s="180" t="n">
        <v>2.784027533255748e-06</v>
      </c>
      <c r="J48" s="180" t="n">
        <v>7.909012579770484e-07</v>
      </c>
      <c r="K48" s="180" t="n">
        <v>2.613135561369127e-06</v>
      </c>
      <c r="L48" s="180" t="inlineStr"/>
      <c r="M48" s="180" t="inlineStr"/>
      <c r="N48" s="180" t="inlineStr"/>
      <c r="O48" s="180" t="inlineStr"/>
      <c r="P48" s="180" t="inlineStr"/>
      <c r="Q48" s="180" t="inlineStr"/>
      <c r="R48" s="176" t="inlineStr"/>
      <c r="S48" s="176" t="n"/>
      <c r="T48" s="176" t="n"/>
      <c r="U48" s="176" t="n"/>
      <c r="V48" s="176" t="n"/>
      <c r="W48" s="176" t="n"/>
      <c r="X48" s="177" t="n"/>
      <c r="Y48" s="177" t="n"/>
      <c r="Z48" s="177" t="n"/>
      <c r="AA48" s="177" t="n"/>
      <c r="AB48" s="177" t="n"/>
      <c r="AC48" s="177" t="n"/>
    </row>
    <row r="49" ht="65.09999999999999" customHeight="1">
      <c r="A49" s="181" t="n">
        <v>82.5</v>
      </c>
      <c r="B49" s="180" t="inlineStr"/>
      <c r="C49" s="180" t="inlineStr"/>
      <c r="D49" s="180" t="n">
        <v>3.974070470193433e-05</v>
      </c>
      <c r="E49" s="180" t="n">
        <v>5.751702170232802e-05</v>
      </c>
      <c r="F49" s="180" t="n">
        <v>4.073000656917391e-05</v>
      </c>
      <c r="G49" s="180" t="n">
        <v>1.096847739252087e-05</v>
      </c>
      <c r="H49" s="180" t="n">
        <v>4.344526946616699e-06</v>
      </c>
      <c r="I49" s="180" t="n">
        <v>2.38962375924954e-06</v>
      </c>
      <c r="J49" s="180" t="n">
        <v>3.408997194583394e-06</v>
      </c>
      <c r="K49" s="180" t="inlineStr"/>
      <c r="L49" s="180" t="inlineStr"/>
      <c r="M49" s="180" t="inlineStr"/>
      <c r="N49" s="180" t="inlineStr"/>
      <c r="O49" s="180" t="inlineStr"/>
      <c r="P49" s="180" t="inlineStr"/>
      <c r="Q49" s="180" t="inlineStr"/>
      <c r="R49" s="176" t="inlineStr"/>
      <c r="S49" s="176" t="n"/>
      <c r="T49" s="176" t="n"/>
      <c r="U49" s="176" t="n"/>
      <c r="V49" s="176" t="n"/>
      <c r="W49" s="176" t="n"/>
      <c r="X49" s="177" t="n"/>
      <c r="Y49" s="177" t="n"/>
      <c r="Z49" s="177" t="n"/>
      <c r="AA49" s="177" t="n"/>
      <c r="AB49" s="177" t="n"/>
      <c r="AC49" s="177" t="n"/>
    </row>
    <row r="50" ht="65.09999999999999" customHeight="1">
      <c r="A50" s="181" t="n">
        <v>87.5</v>
      </c>
      <c r="B50" s="180" t="inlineStr"/>
      <c r="C50" s="180" t="inlineStr"/>
      <c r="D50" s="180" t="n">
        <v>9.430168367419907e-05</v>
      </c>
      <c r="E50" s="180" t="n">
        <v>4.383557678470331e-05</v>
      </c>
      <c r="F50" s="180" t="n">
        <v>3.906925942751054e-05</v>
      </c>
      <c r="G50" s="180" t="n">
        <v>8.329187288517991e-06</v>
      </c>
      <c r="H50" s="180" t="n">
        <v>8.465229255525057e-06</v>
      </c>
      <c r="I50" s="180" t="n">
        <v>3.783157043159132e-06</v>
      </c>
      <c r="J50" s="180" t="n">
        <v>8.09584790729863e-06</v>
      </c>
      <c r="K50" s="180" t="inlineStr"/>
      <c r="L50" s="180" t="inlineStr"/>
      <c r="M50" s="180" t="inlineStr"/>
      <c r="N50" s="180" t="inlineStr"/>
      <c r="O50" s="180" t="inlineStr"/>
      <c r="P50" s="180" t="inlineStr"/>
      <c r="Q50" s="180" t="inlineStr"/>
      <c r="R50" s="176" t="inlineStr"/>
      <c r="S50" s="176" t="n"/>
      <c r="T50" s="176" t="n"/>
      <c r="U50" s="176" t="n"/>
      <c r="V50" s="176" t="n"/>
      <c r="W50" s="176" t="n"/>
      <c r="X50" s="177" t="n"/>
      <c r="Y50" s="177" t="n"/>
      <c r="Z50" s="177" t="n"/>
      <c r="AA50" s="177" t="n"/>
      <c r="AB50" s="177" t="n"/>
      <c r="AC50" s="177" t="n"/>
    </row>
    <row r="51" ht="65.09999999999999" customHeight="1">
      <c r="A51" s="181" t="n">
        <v>92.5</v>
      </c>
      <c r="B51" s="180" t="inlineStr"/>
      <c r="C51" s="180" t="n">
        <v>3.391045748358588e-05</v>
      </c>
      <c r="D51" s="180" t="n">
        <v>7.697981689473932e-05</v>
      </c>
      <c r="E51" s="180" t="n">
        <v>6.178778000175024e-05</v>
      </c>
      <c r="F51" s="180" t="n">
        <v>4.151428126706112e-05</v>
      </c>
      <c r="G51" s="180" t="n">
        <v>1.164806451285366e-05</v>
      </c>
      <c r="H51" s="180" t="n">
        <v>0</v>
      </c>
      <c r="I51" s="180" t="n">
        <v>5.5887189031596e-06</v>
      </c>
      <c r="J51" s="180" t="inlineStr"/>
      <c r="K51" s="180" t="inlineStr"/>
      <c r="L51" s="180" t="inlineStr"/>
      <c r="M51" s="180" t="inlineStr"/>
      <c r="N51" s="180" t="inlineStr"/>
      <c r="O51" s="180" t="inlineStr"/>
      <c r="P51" s="180" t="inlineStr"/>
      <c r="Q51" s="180" t="inlineStr"/>
      <c r="R51" s="176" t="inlineStr"/>
      <c r="S51" s="176" t="n"/>
      <c r="T51" s="176" t="n"/>
      <c r="U51" s="176" t="n"/>
      <c r="V51" s="176" t="n"/>
      <c r="W51" s="176" t="n"/>
      <c r="X51" s="177" t="n"/>
      <c r="Y51" s="177" t="n"/>
      <c r="Z51" s="177" t="n"/>
      <c r="AA51" s="177" t="n"/>
      <c r="AB51" s="177" t="n"/>
      <c r="AC51" s="177" t="n"/>
    </row>
    <row r="52" ht="65.09999999999999" customHeight="1">
      <c r="A52" s="181" t="n">
        <v>97.5</v>
      </c>
      <c r="B52" s="180" t="inlineStr"/>
      <c r="C52" s="180" t="n">
        <v>4.019874838033554e-05</v>
      </c>
      <c r="D52" s="180" t="n">
        <v>4.798285293559961e-05</v>
      </c>
      <c r="E52" s="180" t="n">
        <v>0.0001416000465665028</v>
      </c>
      <c r="F52" s="180" t="n">
        <v>2.966455243473093e-05</v>
      </c>
      <c r="G52" s="180" t="n">
        <v>4.33987098903641e-06</v>
      </c>
      <c r="H52" s="180" t="n">
        <v>1.0644643217114e-05</v>
      </c>
      <c r="I52" s="180" t="n">
        <v>1.085612505455264e-05</v>
      </c>
      <c r="J52" s="180" t="inlineStr"/>
      <c r="K52" s="180" t="inlineStr"/>
      <c r="L52" s="180" t="inlineStr"/>
      <c r="M52" s="180" t="inlineStr"/>
      <c r="N52" s="180" t="inlineStr"/>
      <c r="O52" s="180" t="inlineStr"/>
      <c r="P52" s="180" t="inlineStr"/>
      <c r="Q52" s="180" t="inlineStr"/>
      <c r="R52" s="176" t="inlineStr"/>
      <c r="S52" s="176" t="n"/>
      <c r="T52" s="176" t="n"/>
      <c r="U52" s="176" t="n"/>
      <c r="V52" s="176" t="n"/>
      <c r="W52" s="176" t="n"/>
      <c r="X52" s="177" t="n"/>
      <c r="Y52" s="177" t="n"/>
      <c r="Z52" s="177" t="n"/>
      <c r="AA52" s="177" t="n"/>
      <c r="AB52" s="177" t="n"/>
      <c r="AC52" s="177" t="n"/>
    </row>
    <row r="53" ht="65.09999999999999" customHeight="1" thickBot="1">
      <c r="A53" s="182" t="n">
        <v>102.5</v>
      </c>
      <c r="B53" s="183" t="n">
        <v>0</v>
      </c>
      <c r="C53" s="183" t="n">
        <v>0</v>
      </c>
      <c r="D53" s="183" t="n">
        <v>5.611547099079398e-05</v>
      </c>
      <c r="E53" s="183" t="n">
        <v>0</v>
      </c>
      <c r="F53" s="183" t="n">
        <v>2.213625407232433e-05</v>
      </c>
      <c r="G53" s="183" t="n">
        <v>0</v>
      </c>
      <c r="H53" s="183" t="n">
        <v>1.951914854418037e-05</v>
      </c>
      <c r="I53" s="183" t="inlineStr"/>
      <c r="J53" s="183" t="inlineStr"/>
      <c r="K53" s="183" t="inlineStr"/>
      <c r="L53" s="183" t="inlineStr"/>
      <c r="M53" s="183" t="inlineStr"/>
      <c r="N53" s="183" t="inlineStr"/>
      <c r="O53" s="183" t="inlineStr"/>
      <c r="P53" s="183" t="inlineStr"/>
      <c r="Q53" s="183" t="inlineStr"/>
      <c r="R53" s="184" t="inlineStr"/>
      <c r="S53" s="184" t="n"/>
      <c r="T53" s="184" t="n"/>
      <c r="U53" s="184" t="n"/>
      <c r="V53" s="184" t="n"/>
      <c r="W53" s="184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63"/>
  <sheetViews>
    <sheetView topLeftCell="A38" workbookViewId="0">
      <selection activeCell="A51" sqref="A51:X5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2.85546875" customWidth="1" style="16" min="2" max="2"/>
    <col width="12.42578125" customWidth="1" style="16" min="3" max="3"/>
    <col width="10.7109375" customWidth="1" style="16" min="4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1958</v>
      </c>
      <c r="B2" t="n">
        <v>78247404</v>
      </c>
      <c r="C2" t="n">
        <v>1765148</v>
      </c>
      <c r="D2" t="n">
        <v>7006303</v>
      </c>
      <c r="E2" t="n">
        <v>7987608</v>
      </c>
      <c r="F2" t="n">
        <v>7211816</v>
      </c>
      <c r="G2" t="n">
        <v>5904280</v>
      </c>
      <c r="H2" t="n">
        <v>4920104</v>
      </c>
      <c r="I2" t="n">
        <v>5039598</v>
      </c>
      <c r="J2" t="n">
        <v>5358273</v>
      </c>
      <c r="K2" t="n">
        <v>5489823</v>
      </c>
      <c r="L2" t="n">
        <v>5162571</v>
      </c>
      <c r="M2" t="n">
        <v>4716563</v>
      </c>
      <c r="N2" t="n">
        <v>4297553</v>
      </c>
      <c r="O2" t="n">
        <v>3760819</v>
      </c>
      <c r="P2" t="n">
        <v>3158620</v>
      </c>
      <c r="Q2" t="n">
        <v>2579010</v>
      </c>
      <c r="R2" t="n">
        <v>1899533</v>
      </c>
      <c r="S2" t="n">
        <v>1140260</v>
      </c>
      <c r="T2" t="n">
        <v>567615</v>
      </c>
      <c r="U2" t="n">
        <v>216770</v>
      </c>
      <c r="V2" t="n">
        <v>53767</v>
      </c>
      <c r="W2" t="n">
        <v>8967</v>
      </c>
      <c r="X2" t="n">
        <v>2403</v>
      </c>
    </row>
    <row r="3" hidden="1" ht="35.1" customFormat="1" customHeight="1" s="17">
      <c r="A3" t="n">
        <v>1959</v>
      </c>
      <c r="B3" t="n">
        <v>79286575</v>
      </c>
      <c r="C3" t="n">
        <v>1798812</v>
      </c>
      <c r="D3" t="n">
        <v>7105644</v>
      </c>
      <c r="E3" t="n">
        <v>8208095</v>
      </c>
      <c r="F3" t="n">
        <v>7471258</v>
      </c>
      <c r="G3" t="n">
        <v>6020354</v>
      </c>
      <c r="H3" t="n">
        <v>4871179</v>
      </c>
      <c r="I3" t="n">
        <v>4967203</v>
      </c>
      <c r="J3" t="n">
        <v>5362822</v>
      </c>
      <c r="K3" t="n">
        <v>5544303</v>
      </c>
      <c r="L3" t="n">
        <v>5225737</v>
      </c>
      <c r="M3" t="n">
        <v>4779226</v>
      </c>
      <c r="N3" t="n">
        <v>4324120</v>
      </c>
      <c r="O3" t="n">
        <v>3818048</v>
      </c>
      <c r="P3" t="n">
        <v>3193496</v>
      </c>
      <c r="Q3" t="n">
        <v>2606588</v>
      </c>
      <c r="R3" t="n">
        <v>1931512</v>
      </c>
      <c r="S3" t="n">
        <v>1183011</v>
      </c>
      <c r="T3" t="n">
        <v>582748</v>
      </c>
      <c r="U3" t="n">
        <v>225116</v>
      </c>
      <c r="V3" t="n">
        <v>55469</v>
      </c>
      <c r="W3" t="n">
        <v>9231</v>
      </c>
      <c r="X3" t="n">
        <v>2603</v>
      </c>
    </row>
    <row r="4" hidden="1" ht="35.1" customFormat="1" customHeight="1" s="17">
      <c r="A4" t="n">
        <v>1960</v>
      </c>
      <c r="B4" t="n">
        <v>80528461</v>
      </c>
      <c r="C4" t="n">
        <v>1822640</v>
      </c>
      <c r="D4" t="n">
        <v>7171771</v>
      </c>
      <c r="E4" t="n">
        <v>8405969</v>
      </c>
      <c r="F4" t="n">
        <v>7718656</v>
      </c>
      <c r="G4" t="n">
        <v>6185273</v>
      </c>
      <c r="H4" t="n">
        <v>4924409</v>
      </c>
      <c r="I4" t="n">
        <v>4964098</v>
      </c>
      <c r="J4" t="n">
        <v>5378269</v>
      </c>
      <c r="K4" t="n">
        <v>5587562</v>
      </c>
      <c r="L4" t="n">
        <v>5294808</v>
      </c>
      <c r="M4" t="n">
        <v>4847574</v>
      </c>
      <c r="N4" t="n">
        <v>4377642</v>
      </c>
      <c r="O4" t="n">
        <v>3868956</v>
      </c>
      <c r="P4" t="n">
        <v>3239266</v>
      </c>
      <c r="Q4" t="n">
        <v>2631048</v>
      </c>
      <c r="R4" t="n">
        <v>1959172</v>
      </c>
      <c r="S4" t="n">
        <v>1224127</v>
      </c>
      <c r="T4" t="n">
        <v>605977</v>
      </c>
      <c r="U4" t="n">
        <v>245703</v>
      </c>
      <c r="V4" t="n">
        <v>65076</v>
      </c>
      <c r="W4" t="n">
        <v>9466</v>
      </c>
      <c r="X4" t="n">
        <v>999</v>
      </c>
    </row>
    <row r="5" hidden="1" ht="35.1" customFormat="1" customHeight="1" s="17">
      <c r="A5" t="n">
        <v>1961</v>
      </c>
      <c r="B5" t="n">
        <v>81586720</v>
      </c>
      <c r="C5" t="n">
        <v>1809000</v>
      </c>
      <c r="D5" t="n">
        <v>7189759</v>
      </c>
      <c r="E5" t="n">
        <v>8611976</v>
      </c>
      <c r="F5" t="n">
        <v>7981428</v>
      </c>
      <c r="G5" t="n">
        <v>6418441</v>
      </c>
      <c r="H5" t="n">
        <v>5019586</v>
      </c>
      <c r="I5" t="n">
        <v>4892054</v>
      </c>
      <c r="J5" t="n">
        <v>5321702</v>
      </c>
      <c r="K5" t="n">
        <v>5577190</v>
      </c>
      <c r="L5" t="n">
        <v>5376233</v>
      </c>
      <c r="M5" t="n">
        <v>4911953</v>
      </c>
      <c r="N5" t="n">
        <v>4436837</v>
      </c>
      <c r="O5" t="n">
        <v>3894869</v>
      </c>
      <c r="P5" t="n">
        <v>3272227</v>
      </c>
      <c r="Q5" t="n">
        <v>2670567</v>
      </c>
      <c r="R5" t="n">
        <v>1982273</v>
      </c>
      <c r="S5" t="n">
        <v>1265413</v>
      </c>
      <c r="T5" t="n">
        <v>621856</v>
      </c>
      <c r="U5" t="n">
        <v>255029</v>
      </c>
      <c r="V5" t="n">
        <v>67298</v>
      </c>
      <c r="W5" t="n">
        <v>9916</v>
      </c>
      <c r="X5" t="n">
        <v>1113</v>
      </c>
    </row>
    <row r="6" hidden="1" ht="35.1" customFormat="1" customHeight="1" s="17">
      <c r="A6" t="n">
        <v>1962</v>
      </c>
      <c r="B6" t="n">
        <v>82658799</v>
      </c>
      <c r="C6" t="n">
        <v>1768000</v>
      </c>
      <c r="D6" t="n">
        <v>7238228</v>
      </c>
      <c r="E6" t="n">
        <v>8759721</v>
      </c>
      <c r="F6" t="n">
        <v>7961210</v>
      </c>
      <c r="G6" t="n">
        <v>6874613</v>
      </c>
      <c r="H6" t="n">
        <v>5244033</v>
      </c>
      <c r="I6" t="n">
        <v>4876612</v>
      </c>
      <c r="J6" t="n">
        <v>5243777</v>
      </c>
      <c r="K6" t="n">
        <v>5516477</v>
      </c>
      <c r="L6" t="n">
        <v>5479082</v>
      </c>
      <c r="M6" t="n">
        <v>4969006</v>
      </c>
      <c r="N6" t="n">
        <v>4501981</v>
      </c>
      <c r="O6" t="n">
        <v>3945171</v>
      </c>
      <c r="P6" t="n">
        <v>3291780</v>
      </c>
      <c r="Q6" t="n">
        <v>2692719</v>
      </c>
      <c r="R6" t="n">
        <v>2017557</v>
      </c>
      <c r="S6" t="n">
        <v>1291702</v>
      </c>
      <c r="T6" t="n">
        <v>644834</v>
      </c>
      <c r="U6" t="n">
        <v>261079</v>
      </c>
      <c r="V6" t="n">
        <v>69652</v>
      </c>
      <c r="W6" t="n">
        <v>10438</v>
      </c>
      <c r="X6" t="n">
        <v>1127</v>
      </c>
    </row>
    <row r="7" hidden="1" ht="35.1" customFormat="1" customHeight="1" s="17">
      <c r="A7" t="n">
        <v>1963</v>
      </c>
      <c r="B7" t="n">
        <v>83679758</v>
      </c>
      <c r="C7" t="n">
        <v>1737000</v>
      </c>
      <c r="D7" t="n">
        <v>7211956</v>
      </c>
      <c r="E7" t="n">
        <v>8891687</v>
      </c>
      <c r="F7" t="n">
        <v>8028234</v>
      </c>
      <c r="G7" t="n">
        <v>7104134</v>
      </c>
      <c r="H7" t="n">
        <v>5626571</v>
      </c>
      <c r="I7" t="n">
        <v>4898849</v>
      </c>
      <c r="J7" t="n">
        <v>5150482</v>
      </c>
      <c r="K7" t="n">
        <v>5504413</v>
      </c>
      <c r="L7" t="n">
        <v>5490577</v>
      </c>
      <c r="M7" t="n">
        <v>5039714</v>
      </c>
      <c r="N7" t="n">
        <v>4558696</v>
      </c>
      <c r="O7" t="n">
        <v>4003026</v>
      </c>
      <c r="P7" t="n">
        <v>3344348</v>
      </c>
      <c r="Q7" t="n">
        <v>2699332</v>
      </c>
      <c r="R7" t="n">
        <v>2048743</v>
      </c>
      <c r="S7" t="n">
        <v>1322271</v>
      </c>
      <c r="T7" t="n">
        <v>670889</v>
      </c>
      <c r="U7" t="n">
        <v>265581</v>
      </c>
      <c r="V7" t="n">
        <v>71377</v>
      </c>
      <c r="W7" t="n">
        <v>10786</v>
      </c>
      <c r="X7" t="n">
        <v>1092</v>
      </c>
    </row>
    <row r="8" hidden="1" ht="35.1" customFormat="1" customHeight="1" s="17">
      <c r="A8" t="n">
        <v>1964</v>
      </c>
      <c r="B8" t="n">
        <v>84659690</v>
      </c>
      <c r="C8" t="n">
        <v>1709000</v>
      </c>
      <c r="D8" t="n">
        <v>7151655</v>
      </c>
      <c r="E8" t="n">
        <v>8997654</v>
      </c>
      <c r="F8" t="n">
        <v>8214308</v>
      </c>
      <c r="G8" t="n">
        <v>7282828</v>
      </c>
      <c r="H8" t="n">
        <v>5942891</v>
      </c>
      <c r="I8" t="n">
        <v>4977360</v>
      </c>
      <c r="J8" t="n">
        <v>5052774</v>
      </c>
      <c r="K8" t="n">
        <v>5451092</v>
      </c>
      <c r="L8" t="n">
        <v>5522150</v>
      </c>
      <c r="M8" t="n">
        <v>5095521</v>
      </c>
      <c r="N8" t="n">
        <v>4629562</v>
      </c>
      <c r="O8" t="n">
        <v>4056979</v>
      </c>
      <c r="P8" t="n">
        <v>3389355</v>
      </c>
      <c r="Q8" t="n">
        <v>2705626</v>
      </c>
      <c r="R8" t="n">
        <v>2068221</v>
      </c>
      <c r="S8" t="n">
        <v>1355999</v>
      </c>
      <c r="T8" t="n">
        <v>702804</v>
      </c>
      <c r="U8" t="n">
        <v>268904</v>
      </c>
      <c r="V8" t="n">
        <v>72816</v>
      </c>
      <c r="W8" t="n">
        <v>11063</v>
      </c>
      <c r="X8" t="n">
        <v>1128</v>
      </c>
    </row>
    <row r="9" hidden="1" ht="35.1" customFormat="1" customHeight="1" s="17">
      <c r="A9" t="n">
        <v>1965</v>
      </c>
      <c r="B9" t="n">
        <v>85560074</v>
      </c>
      <c r="C9" t="n">
        <v>1623000</v>
      </c>
      <c r="D9" t="n">
        <v>7073887</v>
      </c>
      <c r="E9" t="n">
        <v>9054016</v>
      </c>
      <c r="F9" t="n">
        <v>8449830</v>
      </c>
      <c r="G9" t="n">
        <v>7492338</v>
      </c>
      <c r="H9" t="n">
        <v>6200662</v>
      </c>
      <c r="I9" t="n">
        <v>5050086</v>
      </c>
      <c r="J9" t="n">
        <v>4980970</v>
      </c>
      <c r="K9" t="n">
        <v>5388558</v>
      </c>
      <c r="L9" t="n">
        <v>5552268</v>
      </c>
      <c r="M9" t="n">
        <v>5163596</v>
      </c>
      <c r="N9" t="n">
        <v>4690008</v>
      </c>
      <c r="O9" t="n">
        <v>4131041</v>
      </c>
      <c r="P9" t="n">
        <v>3410040</v>
      </c>
      <c r="Q9" t="n">
        <v>2725700</v>
      </c>
      <c r="R9" t="n">
        <v>2093593</v>
      </c>
      <c r="S9" t="n">
        <v>1384587</v>
      </c>
      <c r="T9" t="n">
        <v>730334</v>
      </c>
      <c r="U9" t="n">
        <v>277199</v>
      </c>
      <c r="V9" t="n">
        <v>75372</v>
      </c>
      <c r="W9" t="n">
        <v>11869</v>
      </c>
      <c r="X9" t="n">
        <v>1120</v>
      </c>
    </row>
    <row r="10" hidden="1" ht="35.1" customFormat="1" customHeight="1" s="17">
      <c r="A10" t="n">
        <v>1966</v>
      </c>
      <c r="B10" t="n">
        <v>86352469</v>
      </c>
      <c r="C10" t="n">
        <v>1527000</v>
      </c>
      <c r="D10" t="n">
        <v>6891525</v>
      </c>
      <c r="E10" t="n">
        <v>9126738</v>
      </c>
      <c r="F10" t="n">
        <v>8664787</v>
      </c>
      <c r="G10" t="n">
        <v>7789191</v>
      </c>
      <c r="H10" t="n">
        <v>6351564</v>
      </c>
      <c r="I10" t="n">
        <v>5174395</v>
      </c>
      <c r="J10" t="n">
        <v>4930051</v>
      </c>
      <c r="K10" t="n">
        <v>5331880</v>
      </c>
      <c r="L10" t="n">
        <v>5535275</v>
      </c>
      <c r="M10" t="n">
        <v>5248768</v>
      </c>
      <c r="N10" t="n">
        <v>4747210</v>
      </c>
      <c r="O10" t="n">
        <v>4190650</v>
      </c>
      <c r="P10" t="n">
        <v>3448940</v>
      </c>
      <c r="Q10" t="n">
        <v>2740806</v>
      </c>
      <c r="R10" t="n">
        <v>2121316</v>
      </c>
      <c r="S10" t="n">
        <v>1401531</v>
      </c>
      <c r="T10" t="n">
        <v>753087</v>
      </c>
      <c r="U10" t="n">
        <v>285788</v>
      </c>
      <c r="V10" t="n">
        <v>78462</v>
      </c>
      <c r="W10" t="n">
        <v>12353</v>
      </c>
      <c r="X10" t="n">
        <v>1152</v>
      </c>
    </row>
    <row r="11" ht="15" customHeight="1">
      <c r="A11" t="n">
        <v>1967</v>
      </c>
      <c r="B11" t="n">
        <v>87098109</v>
      </c>
      <c r="C11" t="n">
        <v>1487000</v>
      </c>
      <c r="D11" t="n">
        <v>6661700</v>
      </c>
      <c r="E11" t="n">
        <v>9118116</v>
      </c>
      <c r="F11" t="n">
        <v>8837083</v>
      </c>
      <c r="G11" t="n">
        <v>7773181</v>
      </c>
      <c r="H11" t="n">
        <v>6780112</v>
      </c>
      <c r="I11" t="n">
        <v>5407582</v>
      </c>
      <c r="J11" t="n">
        <v>4919937</v>
      </c>
      <c r="K11" t="n">
        <v>5252804</v>
      </c>
      <c r="L11" t="n">
        <v>5480221</v>
      </c>
      <c r="M11" t="n">
        <v>5355659</v>
      </c>
      <c r="N11" t="n">
        <v>4788646</v>
      </c>
      <c r="O11" t="n">
        <v>4257699</v>
      </c>
      <c r="P11" t="n">
        <v>3513222</v>
      </c>
      <c r="Q11" t="n">
        <v>2745730</v>
      </c>
      <c r="R11" t="n">
        <v>2129978</v>
      </c>
      <c r="S11" t="n">
        <v>1429129</v>
      </c>
      <c r="T11" t="n">
        <v>768663</v>
      </c>
      <c r="U11" t="n">
        <v>296905</v>
      </c>
      <c r="V11" t="n">
        <v>80627</v>
      </c>
      <c r="W11" t="n">
        <v>12863</v>
      </c>
      <c r="X11" t="n">
        <v>1252</v>
      </c>
    </row>
    <row r="12" ht="15" customHeight="1">
      <c r="A12" t="n">
        <v>1968</v>
      </c>
      <c r="B12" t="n">
        <v>87804794</v>
      </c>
      <c r="C12" t="n">
        <v>1454000</v>
      </c>
      <c r="D12" t="n">
        <v>6413333</v>
      </c>
      <c r="E12" t="n">
        <v>9076721</v>
      </c>
      <c r="F12" t="n">
        <v>8979815</v>
      </c>
      <c r="G12" t="n">
        <v>7925778</v>
      </c>
      <c r="H12" t="n">
        <v>6908168</v>
      </c>
      <c r="I12" t="n">
        <v>5778404</v>
      </c>
      <c r="J12" t="n">
        <v>4964618</v>
      </c>
      <c r="K12" t="n">
        <v>5157073</v>
      </c>
      <c r="L12" t="n">
        <v>5461404</v>
      </c>
      <c r="M12" t="n">
        <v>5402112</v>
      </c>
      <c r="N12" t="n">
        <v>4831833</v>
      </c>
      <c r="O12" t="n">
        <v>4318088</v>
      </c>
      <c r="P12" t="n">
        <v>3580936</v>
      </c>
      <c r="Q12" t="n">
        <v>2780034</v>
      </c>
      <c r="R12" t="n">
        <v>2117909</v>
      </c>
      <c r="S12" t="n">
        <v>1460670</v>
      </c>
      <c r="T12" t="n">
        <v>787125</v>
      </c>
      <c r="U12" t="n">
        <v>309441</v>
      </c>
      <c r="V12" t="n">
        <v>82672</v>
      </c>
      <c r="W12" t="n">
        <v>13349</v>
      </c>
      <c r="X12" t="n">
        <v>1311</v>
      </c>
    </row>
    <row r="13" ht="15" customHeight="1">
      <c r="A13" t="n">
        <v>1969</v>
      </c>
      <c r="B13" t="n">
        <v>88513151</v>
      </c>
      <c r="C13" t="n">
        <v>1484000</v>
      </c>
      <c r="D13" t="n">
        <v>6144914</v>
      </c>
      <c r="E13" t="n">
        <v>9022687</v>
      </c>
      <c r="F13" t="n">
        <v>9074286</v>
      </c>
      <c r="G13" t="n">
        <v>8193060</v>
      </c>
      <c r="H13" t="n">
        <v>7039876</v>
      </c>
      <c r="I13" t="n">
        <v>6042846</v>
      </c>
      <c r="J13" t="n">
        <v>5045714</v>
      </c>
      <c r="K13" t="n">
        <v>5067176</v>
      </c>
      <c r="L13" t="n">
        <v>5408903</v>
      </c>
      <c r="M13" t="n">
        <v>5447336</v>
      </c>
      <c r="N13" t="n">
        <v>4876317</v>
      </c>
      <c r="O13" t="n">
        <v>4381973</v>
      </c>
      <c r="P13" t="n">
        <v>3653074</v>
      </c>
      <c r="Q13" t="n">
        <v>2807383</v>
      </c>
      <c r="R13" t="n">
        <v>2108830</v>
      </c>
      <c r="S13" t="n">
        <v>1478234</v>
      </c>
      <c r="T13" t="n">
        <v>813786</v>
      </c>
      <c r="U13" t="n">
        <v>324251</v>
      </c>
      <c r="V13" t="n">
        <v>83445</v>
      </c>
      <c r="W13" t="n">
        <v>13701</v>
      </c>
      <c r="X13" t="n">
        <v>1359</v>
      </c>
    </row>
    <row r="14" ht="15" customHeight="1">
      <c r="A14" t="n">
        <v>1970</v>
      </c>
      <c r="B14" t="n">
        <v>89317142</v>
      </c>
      <c r="C14" t="n">
        <v>1555652</v>
      </c>
      <c r="D14" t="n">
        <v>6010892</v>
      </c>
      <c r="E14" t="n">
        <v>8835649</v>
      </c>
      <c r="F14" t="n">
        <v>9168204</v>
      </c>
      <c r="G14" t="n">
        <v>8475185</v>
      </c>
      <c r="H14" t="n">
        <v>7232310</v>
      </c>
      <c r="I14" t="n">
        <v>6209949</v>
      </c>
      <c r="J14" t="n">
        <v>5172199</v>
      </c>
      <c r="K14" t="n">
        <v>4984239</v>
      </c>
      <c r="L14" t="n">
        <v>5366584</v>
      </c>
      <c r="M14" t="n">
        <v>5460382</v>
      </c>
      <c r="N14" t="n">
        <v>4950741</v>
      </c>
      <c r="O14" t="n">
        <v>4422551</v>
      </c>
      <c r="P14" t="n">
        <v>3756234</v>
      </c>
      <c r="Q14" t="n">
        <v>2822441</v>
      </c>
      <c r="R14" t="n">
        <v>2112150</v>
      </c>
      <c r="S14" t="n">
        <v>1500402</v>
      </c>
      <c r="T14" t="n">
        <v>840925</v>
      </c>
      <c r="U14" t="n">
        <v>337507</v>
      </c>
      <c r="V14" t="n">
        <v>87258</v>
      </c>
      <c r="W14" t="n">
        <v>14225</v>
      </c>
      <c r="X14" t="n">
        <v>1463</v>
      </c>
    </row>
    <row r="15" ht="15" customHeight="1">
      <c r="A15" t="n">
        <v>1971</v>
      </c>
      <c r="B15" t="n">
        <v>90163810</v>
      </c>
      <c r="C15" t="n">
        <v>1556000</v>
      </c>
      <c r="D15" t="n">
        <v>5967600</v>
      </c>
      <c r="E15" t="n">
        <v>8553790</v>
      </c>
      <c r="F15" t="n">
        <v>9248034</v>
      </c>
      <c r="G15" t="n">
        <v>8720141</v>
      </c>
      <c r="H15" t="n">
        <v>7669989</v>
      </c>
      <c r="I15" t="n">
        <v>6301121</v>
      </c>
      <c r="J15" t="n">
        <v>5297971</v>
      </c>
      <c r="K15" t="n">
        <v>4947766</v>
      </c>
      <c r="L15" t="n">
        <v>5308057</v>
      </c>
      <c r="M15" t="n">
        <v>5435822</v>
      </c>
      <c r="N15" t="n">
        <v>5047636</v>
      </c>
      <c r="O15" t="n">
        <v>4470258</v>
      </c>
      <c r="P15" t="n">
        <v>3806242</v>
      </c>
      <c r="Q15" t="n">
        <v>2892528</v>
      </c>
      <c r="R15" t="n">
        <v>2125641</v>
      </c>
      <c r="S15" t="n">
        <v>1511021</v>
      </c>
      <c r="T15" t="n">
        <v>848572</v>
      </c>
      <c r="U15" t="n">
        <v>347771</v>
      </c>
      <c r="V15" t="n">
        <v>91260</v>
      </c>
      <c r="W15" t="n">
        <v>15062</v>
      </c>
      <c r="X15" t="n">
        <v>1528</v>
      </c>
    </row>
    <row r="16" ht="15" customHeight="1">
      <c r="A16" t="n">
        <v>1972</v>
      </c>
      <c r="B16" t="n">
        <v>90901000</v>
      </c>
      <c r="C16" t="n">
        <v>1415000</v>
      </c>
      <c r="D16" t="n">
        <v>6018472</v>
      </c>
      <c r="E16" t="n">
        <v>8271861</v>
      </c>
      <c r="F16" t="n">
        <v>9222774</v>
      </c>
      <c r="G16" t="n">
        <v>8929280</v>
      </c>
      <c r="H16" t="n">
        <v>7749620</v>
      </c>
      <c r="I16" t="n">
        <v>6761421</v>
      </c>
      <c r="J16" t="n">
        <v>5504316</v>
      </c>
      <c r="K16" t="n">
        <v>4938163</v>
      </c>
      <c r="L16" t="n">
        <v>5226685</v>
      </c>
      <c r="M16" t="n">
        <v>5383342</v>
      </c>
      <c r="N16" t="n">
        <v>5160713</v>
      </c>
      <c r="O16" t="n">
        <v>4504780</v>
      </c>
      <c r="P16" t="n">
        <v>3864048</v>
      </c>
      <c r="Q16" t="n">
        <v>2975532</v>
      </c>
      <c r="R16" t="n">
        <v>2136489</v>
      </c>
      <c r="S16" t="n">
        <v>1507532</v>
      </c>
      <c r="T16" t="n">
        <v>864245</v>
      </c>
      <c r="U16" t="n">
        <v>354285</v>
      </c>
      <c r="V16" t="n">
        <v>95116</v>
      </c>
      <c r="W16" t="n">
        <v>15678</v>
      </c>
      <c r="X16" t="n">
        <v>1648</v>
      </c>
    </row>
    <row r="17" ht="15" customHeight="1">
      <c r="A17" t="n">
        <v>1973</v>
      </c>
      <c r="B17" t="n">
        <v>91553429</v>
      </c>
      <c r="C17" t="n">
        <v>1333000</v>
      </c>
      <c r="D17" t="n">
        <v>5971350</v>
      </c>
      <c r="E17" t="n">
        <v>7962175</v>
      </c>
      <c r="F17" t="n">
        <v>9173751</v>
      </c>
      <c r="G17" t="n">
        <v>9094134</v>
      </c>
      <c r="H17" t="n">
        <v>8008844</v>
      </c>
      <c r="I17" t="n">
        <v>6929273</v>
      </c>
      <c r="J17" t="n">
        <v>5833440</v>
      </c>
      <c r="K17" t="n">
        <v>4996419</v>
      </c>
      <c r="L17" t="n">
        <v>5120230</v>
      </c>
      <c r="M17" t="n">
        <v>5367736</v>
      </c>
      <c r="N17" t="n">
        <v>5216609</v>
      </c>
      <c r="O17" t="n">
        <v>4549248</v>
      </c>
      <c r="P17" t="n">
        <v>3917170</v>
      </c>
      <c r="Q17" t="n">
        <v>3049951</v>
      </c>
      <c r="R17" t="n">
        <v>2175406</v>
      </c>
      <c r="S17" t="n">
        <v>1491875</v>
      </c>
      <c r="T17" t="n">
        <v>882013</v>
      </c>
      <c r="U17" t="n">
        <v>363855</v>
      </c>
      <c r="V17" t="n">
        <v>99040</v>
      </c>
      <c r="W17" t="n">
        <v>16228</v>
      </c>
      <c r="X17" t="n">
        <v>1682</v>
      </c>
    </row>
    <row r="18" ht="15" customHeight="1">
      <c r="A18" t="n">
        <v>1974</v>
      </c>
      <c r="B18" t="n">
        <v>92196979</v>
      </c>
      <c r="C18" t="n">
        <v>1310000</v>
      </c>
      <c r="D18" t="n">
        <v>5798365</v>
      </c>
      <c r="E18" t="n">
        <v>7731311</v>
      </c>
      <c r="F18" t="n">
        <v>9106985</v>
      </c>
      <c r="G18" t="n">
        <v>9198492</v>
      </c>
      <c r="H18" t="n">
        <v>8313857</v>
      </c>
      <c r="I18" t="n">
        <v>7190056</v>
      </c>
      <c r="J18" t="n">
        <v>6054930</v>
      </c>
      <c r="K18" t="n">
        <v>5080797</v>
      </c>
      <c r="L18" t="n">
        <v>5024850</v>
      </c>
      <c r="M18" t="n">
        <v>5320317</v>
      </c>
      <c r="N18" t="n">
        <v>5267978</v>
      </c>
      <c r="O18" t="n">
        <v>4601863</v>
      </c>
      <c r="P18" t="n">
        <v>3973591</v>
      </c>
      <c r="Q18" t="n">
        <v>3123282</v>
      </c>
      <c r="R18" t="n">
        <v>2217263</v>
      </c>
      <c r="S18" t="n">
        <v>1490706</v>
      </c>
      <c r="T18" t="n">
        <v>892451</v>
      </c>
      <c r="U18" t="n">
        <v>377440</v>
      </c>
      <c r="V18" t="n">
        <v>104272</v>
      </c>
      <c r="W18" t="n">
        <v>16471</v>
      </c>
      <c r="X18" t="n">
        <v>1702</v>
      </c>
    </row>
    <row r="19" ht="15" customHeight="1">
      <c r="A19" t="n">
        <v>1975</v>
      </c>
      <c r="B19" t="n">
        <v>92901842</v>
      </c>
      <c r="C19" t="n">
        <v>1348000</v>
      </c>
      <c r="D19" t="n">
        <v>5577193</v>
      </c>
      <c r="E19" t="n">
        <v>7615916</v>
      </c>
      <c r="F19" t="n">
        <v>8925985</v>
      </c>
      <c r="G19" t="n">
        <v>9279517</v>
      </c>
      <c r="H19" t="n">
        <v>8602167</v>
      </c>
      <c r="I19" t="n">
        <v>7528673</v>
      </c>
      <c r="J19" t="n">
        <v>6225615</v>
      </c>
      <c r="K19" t="n">
        <v>5178213</v>
      </c>
      <c r="L19" t="n">
        <v>4951419</v>
      </c>
      <c r="M19" t="n">
        <v>5277648</v>
      </c>
      <c r="N19" t="n">
        <v>5290671</v>
      </c>
      <c r="O19" t="n">
        <v>4682219</v>
      </c>
      <c r="P19" t="n">
        <v>4020515</v>
      </c>
      <c r="Q19" t="n">
        <v>3206970</v>
      </c>
      <c r="R19" t="n">
        <v>2259548</v>
      </c>
      <c r="S19" t="n">
        <v>1505058</v>
      </c>
      <c r="T19" t="n">
        <v>907346</v>
      </c>
      <c r="U19" t="n">
        <v>389743</v>
      </c>
      <c r="V19" t="n">
        <v>110098</v>
      </c>
      <c r="W19" t="n">
        <v>17523</v>
      </c>
      <c r="X19" t="n">
        <v>1805</v>
      </c>
    </row>
    <row r="20" ht="15" customHeight="1">
      <c r="A20" t="n">
        <v>1976</v>
      </c>
      <c r="B20" t="n">
        <v>93593175</v>
      </c>
      <c r="C20" t="n">
        <v>1327000</v>
      </c>
      <c r="D20" t="n">
        <v>5361421</v>
      </c>
      <c r="E20" t="n">
        <v>7626087</v>
      </c>
      <c r="F20" t="n">
        <v>8640139</v>
      </c>
      <c r="G20" t="n">
        <v>9348510</v>
      </c>
      <c r="H20" t="n">
        <v>8823290</v>
      </c>
      <c r="I20" t="n">
        <v>7984636</v>
      </c>
      <c r="J20" t="n">
        <v>6340216</v>
      </c>
      <c r="K20" t="n">
        <v>5303280</v>
      </c>
      <c r="L20" t="n">
        <v>4915918</v>
      </c>
      <c r="M20" t="n">
        <v>5232131</v>
      </c>
      <c r="N20" t="n">
        <v>5261229</v>
      </c>
      <c r="O20" t="n">
        <v>4788095</v>
      </c>
      <c r="P20" t="n">
        <v>4073030</v>
      </c>
      <c r="Q20" t="n">
        <v>3265360</v>
      </c>
      <c r="R20" t="n">
        <v>2324451</v>
      </c>
      <c r="S20" t="n">
        <v>1526582</v>
      </c>
      <c r="T20" t="n">
        <v>917599</v>
      </c>
      <c r="U20" t="n">
        <v>398430</v>
      </c>
      <c r="V20" t="n">
        <v>115049</v>
      </c>
      <c r="W20" t="n">
        <v>18764</v>
      </c>
      <c r="X20" t="n">
        <v>1958</v>
      </c>
    </row>
    <row r="21" ht="15" customHeight="1">
      <c r="A21" t="n">
        <v>1977</v>
      </c>
      <c r="B21" t="n">
        <v>94359321</v>
      </c>
      <c r="C21" t="n">
        <v>1396000</v>
      </c>
      <c r="D21" t="n">
        <v>5262615</v>
      </c>
      <c r="E21" t="n">
        <v>7545618</v>
      </c>
      <c r="F21" t="n">
        <v>8351410</v>
      </c>
      <c r="G21" t="n">
        <v>9310380</v>
      </c>
      <c r="H21" t="n">
        <v>9034251</v>
      </c>
      <c r="I21" t="n">
        <v>8027667</v>
      </c>
      <c r="J21" t="n">
        <v>6868204</v>
      </c>
      <c r="K21" t="n">
        <v>5499073</v>
      </c>
      <c r="L21" t="n">
        <v>4917982</v>
      </c>
      <c r="M21" t="n">
        <v>5154816</v>
      </c>
      <c r="N21" t="n">
        <v>5214037</v>
      </c>
      <c r="O21" t="n">
        <v>4898584</v>
      </c>
      <c r="P21" t="n">
        <v>4124301</v>
      </c>
      <c r="Q21" t="n">
        <v>3331059</v>
      </c>
      <c r="R21" t="n">
        <v>2395182</v>
      </c>
      <c r="S21" t="n">
        <v>1551526</v>
      </c>
      <c r="T21" t="n">
        <v>923782</v>
      </c>
      <c r="U21" t="n">
        <v>411865</v>
      </c>
      <c r="V21" t="n">
        <v>118767</v>
      </c>
      <c r="W21" t="n">
        <v>20145</v>
      </c>
      <c r="X21" t="n">
        <v>2057</v>
      </c>
    </row>
    <row r="22" ht="15" customHeight="1">
      <c r="A22" t="n">
        <v>1978</v>
      </c>
      <c r="B22" t="n">
        <v>95138321</v>
      </c>
      <c r="C22" t="n">
        <v>1414000</v>
      </c>
      <c r="D22" t="n">
        <v>5308130</v>
      </c>
      <c r="E22" t="n">
        <v>7415870</v>
      </c>
      <c r="F22" t="n">
        <v>8052018</v>
      </c>
      <c r="G22" t="n">
        <v>9241585</v>
      </c>
      <c r="H22" t="n">
        <v>9200784</v>
      </c>
      <c r="I22" t="n">
        <v>8242751</v>
      </c>
      <c r="J22" t="n">
        <v>7102847</v>
      </c>
      <c r="K22" t="n">
        <v>5819914</v>
      </c>
      <c r="L22" t="n">
        <v>4996074</v>
      </c>
      <c r="M22" t="n">
        <v>5039173</v>
      </c>
      <c r="N22" t="n">
        <v>5217476</v>
      </c>
      <c r="O22" t="n">
        <v>4941637</v>
      </c>
      <c r="P22" t="n">
        <v>4192939</v>
      </c>
      <c r="Q22" t="n">
        <v>3396586</v>
      </c>
      <c r="R22" t="n">
        <v>2462809</v>
      </c>
      <c r="S22" t="n">
        <v>1590384</v>
      </c>
      <c r="T22" t="n">
        <v>928438</v>
      </c>
      <c r="U22" t="n">
        <v>426490</v>
      </c>
      <c r="V22" t="n">
        <v>124630</v>
      </c>
      <c r="W22" t="n">
        <v>21589</v>
      </c>
      <c r="X22" t="n">
        <v>2197</v>
      </c>
    </row>
    <row r="23" ht="15" customHeight="1">
      <c r="A23" t="n">
        <v>1979</v>
      </c>
      <c r="B23" t="n">
        <v>95947653</v>
      </c>
      <c r="C23" t="n">
        <v>1450000</v>
      </c>
      <c r="D23" t="n">
        <v>5388207</v>
      </c>
      <c r="E23" t="n">
        <v>7223563</v>
      </c>
      <c r="F23" t="n">
        <v>7820977</v>
      </c>
      <c r="G23" t="n">
        <v>9159735</v>
      </c>
      <c r="H23" t="n">
        <v>9301259</v>
      </c>
      <c r="I23" t="n">
        <v>8482564</v>
      </c>
      <c r="J23" t="n">
        <v>7444190</v>
      </c>
      <c r="K23" t="n">
        <v>6040390</v>
      </c>
      <c r="L23" t="n">
        <v>5094575</v>
      </c>
      <c r="M23" t="n">
        <v>4943922</v>
      </c>
      <c r="N23" t="n">
        <v>5179281</v>
      </c>
      <c r="O23" t="n">
        <v>5006205</v>
      </c>
      <c r="P23" t="n">
        <v>4250851</v>
      </c>
      <c r="Q23" t="n">
        <v>3463273</v>
      </c>
      <c r="R23" t="n">
        <v>2529129</v>
      </c>
      <c r="S23" t="n">
        <v>1633530</v>
      </c>
      <c r="T23" t="n">
        <v>940393</v>
      </c>
      <c r="U23" t="n">
        <v>438224</v>
      </c>
      <c r="V23" t="n">
        <v>131827</v>
      </c>
      <c r="W23" t="n">
        <v>23255</v>
      </c>
      <c r="X23" t="n">
        <v>2303</v>
      </c>
    </row>
    <row r="24" ht="15" customHeight="1">
      <c r="A24" t="n">
        <v>1980</v>
      </c>
      <c r="B24" t="n">
        <v>96769631</v>
      </c>
      <c r="C24" t="n">
        <v>1461152</v>
      </c>
      <c r="D24" t="n">
        <v>5475481</v>
      </c>
      <c r="E24" t="n">
        <v>7023622</v>
      </c>
      <c r="F24" t="n">
        <v>7722413</v>
      </c>
      <c r="G24" t="n">
        <v>8997147</v>
      </c>
      <c r="H24" t="n">
        <v>9350981</v>
      </c>
      <c r="I24" t="n">
        <v>8731711</v>
      </c>
      <c r="J24" t="n">
        <v>7829977</v>
      </c>
      <c r="K24" t="n">
        <v>6236284</v>
      </c>
      <c r="L24" t="n">
        <v>5169130</v>
      </c>
      <c r="M24" t="n">
        <v>4889105</v>
      </c>
      <c r="N24" t="n">
        <v>5138078</v>
      </c>
      <c r="O24" t="n">
        <v>5047864</v>
      </c>
      <c r="P24" t="n">
        <v>4327143</v>
      </c>
      <c r="Q24" t="n">
        <v>3525297</v>
      </c>
      <c r="R24" t="n">
        <v>2593492</v>
      </c>
      <c r="S24" t="n">
        <v>1680993</v>
      </c>
      <c r="T24" t="n">
        <v>956110</v>
      </c>
      <c r="U24" t="n">
        <v>448963</v>
      </c>
      <c r="V24" t="n">
        <v>137430</v>
      </c>
      <c r="W24" t="n">
        <v>24773</v>
      </c>
      <c r="X24" t="n">
        <v>2485</v>
      </c>
    </row>
    <row r="25" ht="15" customHeight="1">
      <c r="A25" t="n">
        <v>1981</v>
      </c>
      <c r="B25" t="n">
        <v>97315352</v>
      </c>
      <c r="C25" t="n">
        <v>1517000</v>
      </c>
      <c r="D25" t="n">
        <v>5608144</v>
      </c>
      <c r="E25" t="n">
        <v>6777555</v>
      </c>
      <c r="F25" t="n">
        <v>7762786</v>
      </c>
      <c r="G25" t="n">
        <v>8689006</v>
      </c>
      <c r="H25" t="n">
        <v>9381448</v>
      </c>
      <c r="I25" t="n">
        <v>8872715</v>
      </c>
      <c r="J25" t="n">
        <v>8216792</v>
      </c>
      <c r="K25" t="n">
        <v>6337688</v>
      </c>
      <c r="L25" t="n">
        <v>5271090</v>
      </c>
      <c r="M25" t="n">
        <v>4832955</v>
      </c>
      <c r="N25" t="n">
        <v>5083789</v>
      </c>
      <c r="O25" t="n">
        <v>4998079</v>
      </c>
      <c r="P25" t="n">
        <v>4420910</v>
      </c>
      <c r="Q25" t="n">
        <v>3570415</v>
      </c>
      <c r="R25" t="n">
        <v>2654126</v>
      </c>
      <c r="S25" t="n">
        <v>1723671</v>
      </c>
      <c r="T25" t="n">
        <v>970747</v>
      </c>
      <c r="U25" t="n">
        <v>456277</v>
      </c>
      <c r="V25" t="n">
        <v>141587</v>
      </c>
      <c r="W25" t="n">
        <v>25989</v>
      </c>
      <c r="X25" t="n">
        <v>2583</v>
      </c>
    </row>
    <row r="26" ht="15" customHeight="1">
      <c r="A26" t="n">
        <v>1982</v>
      </c>
      <c r="B26" t="n">
        <v>97863164</v>
      </c>
      <c r="C26" t="n">
        <v>1527000</v>
      </c>
      <c r="D26" t="n">
        <v>5720464</v>
      </c>
      <c r="E26" t="n">
        <v>6727898</v>
      </c>
      <c r="F26" t="n">
        <v>7706193</v>
      </c>
      <c r="G26" t="n">
        <v>8400908</v>
      </c>
      <c r="H26" t="n">
        <v>9304181</v>
      </c>
      <c r="I26" t="n">
        <v>9042426</v>
      </c>
      <c r="J26" t="n">
        <v>8138970</v>
      </c>
      <c r="K26" t="n">
        <v>6874701</v>
      </c>
      <c r="L26" t="n">
        <v>5426125</v>
      </c>
      <c r="M26" t="n">
        <v>4826650</v>
      </c>
      <c r="N26" t="n">
        <v>4979656</v>
      </c>
      <c r="O26" t="n">
        <v>4942353</v>
      </c>
      <c r="P26" t="n">
        <v>4508287</v>
      </c>
      <c r="Q26" t="n">
        <v>3618528</v>
      </c>
      <c r="R26" t="n">
        <v>2717751</v>
      </c>
      <c r="S26" t="n">
        <v>1770431</v>
      </c>
      <c r="T26" t="n">
        <v>990154</v>
      </c>
      <c r="U26" t="n">
        <v>462855</v>
      </c>
      <c r="V26" t="n">
        <v>147708</v>
      </c>
      <c r="W26" t="n">
        <v>27140</v>
      </c>
      <c r="X26" t="n">
        <v>2785</v>
      </c>
    </row>
    <row r="27" ht="15" customHeight="1">
      <c r="A27" t="n">
        <v>1983</v>
      </c>
      <c r="B27" t="n">
        <v>98417970</v>
      </c>
      <c r="C27" t="n">
        <v>1528000</v>
      </c>
      <c r="D27" t="n">
        <v>5845240</v>
      </c>
      <c r="E27" t="n">
        <v>6758243</v>
      </c>
      <c r="F27" t="n">
        <v>7601367</v>
      </c>
      <c r="G27" t="n">
        <v>8113898</v>
      </c>
      <c r="H27" t="n">
        <v>9216095</v>
      </c>
      <c r="I27" t="n">
        <v>9163706</v>
      </c>
      <c r="J27" t="n">
        <v>8249093</v>
      </c>
      <c r="K27" t="n">
        <v>7091437</v>
      </c>
      <c r="L27" t="n">
        <v>5715567</v>
      </c>
      <c r="M27" t="n">
        <v>4881861</v>
      </c>
      <c r="N27" t="n">
        <v>4845311</v>
      </c>
      <c r="O27" t="n">
        <v>4937353</v>
      </c>
      <c r="P27" t="n">
        <v>4528280</v>
      </c>
      <c r="Q27" t="n">
        <v>3678330</v>
      </c>
      <c r="R27" t="n">
        <v>2780322</v>
      </c>
      <c r="S27" t="n">
        <v>1818078</v>
      </c>
      <c r="T27" t="n">
        <v>1012133</v>
      </c>
      <c r="U27" t="n">
        <v>467457</v>
      </c>
      <c r="V27" t="n">
        <v>154415</v>
      </c>
      <c r="W27" t="n">
        <v>28752</v>
      </c>
      <c r="X27" t="n">
        <v>3032</v>
      </c>
    </row>
    <row r="28" ht="15" customHeight="1">
      <c r="A28" t="n">
        <v>1984</v>
      </c>
      <c r="B28" t="n">
        <v>98909507</v>
      </c>
      <c r="C28" t="n">
        <v>1492000</v>
      </c>
      <c r="D28" t="n">
        <v>5910791</v>
      </c>
      <c r="E28" t="n">
        <v>6859127</v>
      </c>
      <c r="F28" t="n">
        <v>7412227</v>
      </c>
      <c r="G28" t="n">
        <v>7920188</v>
      </c>
      <c r="H28" t="n">
        <v>9123952</v>
      </c>
      <c r="I28" t="n">
        <v>9226554</v>
      </c>
      <c r="J28" t="n">
        <v>8397464</v>
      </c>
      <c r="K28" t="n">
        <v>7388022</v>
      </c>
      <c r="L28" t="n">
        <v>5907578</v>
      </c>
      <c r="M28" t="n">
        <v>4948828</v>
      </c>
      <c r="N28" t="n">
        <v>4740685</v>
      </c>
      <c r="O28" t="n">
        <v>4879615</v>
      </c>
      <c r="P28" t="n">
        <v>4579645</v>
      </c>
      <c r="Q28" t="n">
        <v>3715296</v>
      </c>
      <c r="R28" t="n">
        <v>2839408</v>
      </c>
      <c r="S28" t="n">
        <v>1866959</v>
      </c>
      <c r="T28" t="n">
        <v>1036434</v>
      </c>
      <c r="U28" t="n">
        <v>472265</v>
      </c>
      <c r="V28" t="n">
        <v>158632</v>
      </c>
      <c r="W28" t="n">
        <v>30577</v>
      </c>
      <c r="X28" t="n">
        <v>3260</v>
      </c>
    </row>
    <row r="29" ht="15" customHeight="1">
      <c r="A29" t="n">
        <v>1985</v>
      </c>
      <c r="B29" t="n">
        <v>99459918</v>
      </c>
      <c r="C29" t="n">
        <v>1535000</v>
      </c>
      <c r="D29" t="n">
        <v>5897328</v>
      </c>
      <c r="E29" t="n">
        <v>6994139</v>
      </c>
      <c r="F29" t="n">
        <v>7177986</v>
      </c>
      <c r="G29" t="n">
        <v>7880275</v>
      </c>
      <c r="H29" t="n">
        <v>8938132</v>
      </c>
      <c r="I29" t="n">
        <v>9264486</v>
      </c>
      <c r="J29" t="n">
        <v>8572175</v>
      </c>
      <c r="K29" t="n">
        <v>7707153</v>
      </c>
      <c r="L29" t="n">
        <v>6075975</v>
      </c>
      <c r="M29" t="n">
        <v>5003742</v>
      </c>
      <c r="N29" t="n">
        <v>4673745</v>
      </c>
      <c r="O29" t="n">
        <v>4819337</v>
      </c>
      <c r="P29" t="n">
        <v>4606802</v>
      </c>
      <c r="Q29" t="n">
        <v>3765829</v>
      </c>
      <c r="R29" t="n">
        <v>2892679</v>
      </c>
      <c r="S29" t="n">
        <v>1916092</v>
      </c>
      <c r="T29" t="n">
        <v>1062321</v>
      </c>
      <c r="U29" t="n">
        <v>478817</v>
      </c>
      <c r="V29" t="n">
        <v>162588</v>
      </c>
      <c r="W29" t="n">
        <v>31925</v>
      </c>
      <c r="X29" t="n">
        <v>3392</v>
      </c>
    </row>
    <row r="30" ht="15" customHeight="1">
      <c r="A30" t="n">
        <v>1986</v>
      </c>
      <c r="B30" t="n">
        <v>100010604</v>
      </c>
      <c r="C30" t="n">
        <v>1538000</v>
      </c>
      <c r="D30" t="n">
        <v>5913308</v>
      </c>
      <c r="E30" t="n">
        <v>7176122</v>
      </c>
      <c r="F30" t="n">
        <v>6884681</v>
      </c>
      <c r="G30" t="n">
        <v>7955686</v>
      </c>
      <c r="H30" t="n">
        <v>8632365</v>
      </c>
      <c r="I30" t="n">
        <v>9319881</v>
      </c>
      <c r="J30" t="n">
        <v>8705991</v>
      </c>
      <c r="K30" t="n">
        <v>8094676</v>
      </c>
      <c r="L30" t="n">
        <v>6172902</v>
      </c>
      <c r="M30" t="n">
        <v>5122575</v>
      </c>
      <c r="N30" t="n">
        <v>4615547</v>
      </c>
      <c r="O30" t="n">
        <v>4773593</v>
      </c>
      <c r="P30" t="n">
        <v>4571316</v>
      </c>
      <c r="Q30" t="n">
        <v>3858401</v>
      </c>
      <c r="R30" t="n">
        <v>2927877</v>
      </c>
      <c r="S30" t="n">
        <v>1967850</v>
      </c>
      <c r="T30" t="n">
        <v>1089550</v>
      </c>
      <c r="U30" t="n">
        <v>487412</v>
      </c>
      <c r="V30" t="n">
        <v>166217</v>
      </c>
      <c r="W30" t="n">
        <v>33101</v>
      </c>
      <c r="X30" t="n">
        <v>3553</v>
      </c>
    </row>
    <row r="31" ht="15" customHeight="1">
      <c r="A31" t="n">
        <v>1987</v>
      </c>
      <c r="B31" t="n">
        <v>100558166</v>
      </c>
      <c r="C31" t="n">
        <v>1530000</v>
      </c>
      <c r="D31" t="n">
        <v>5974039</v>
      </c>
      <c r="E31" t="n">
        <v>7266443</v>
      </c>
      <c r="F31" t="n">
        <v>6819457</v>
      </c>
      <c r="G31" t="n">
        <v>7910305</v>
      </c>
      <c r="H31" t="n">
        <v>8401719</v>
      </c>
      <c r="I31" t="n">
        <v>9228070</v>
      </c>
      <c r="J31" t="n">
        <v>8909797</v>
      </c>
      <c r="K31" t="n">
        <v>7986131</v>
      </c>
      <c r="L31" t="n">
        <v>6720983</v>
      </c>
      <c r="M31" t="n">
        <v>5246843</v>
      </c>
      <c r="N31" t="n">
        <v>4628088</v>
      </c>
      <c r="O31" t="n">
        <v>4652488</v>
      </c>
      <c r="P31" t="n">
        <v>4525298</v>
      </c>
      <c r="Q31" t="n">
        <v>3943805</v>
      </c>
      <c r="R31" t="n">
        <v>2967400</v>
      </c>
      <c r="S31" t="n">
        <v>2023304</v>
      </c>
      <c r="T31" t="n">
        <v>1119676</v>
      </c>
      <c r="U31" t="n">
        <v>497519</v>
      </c>
      <c r="V31" t="n">
        <v>168765</v>
      </c>
      <c r="W31" t="n">
        <v>34318</v>
      </c>
      <c r="X31" t="n">
        <v>3718</v>
      </c>
    </row>
    <row r="32" ht="15" customHeight="1">
      <c r="A32" t="n">
        <v>1988</v>
      </c>
      <c r="B32" t="n">
        <v>101119607</v>
      </c>
      <c r="C32" t="n">
        <v>1543000</v>
      </c>
      <c r="D32" t="n">
        <v>5996062</v>
      </c>
      <c r="E32" t="n">
        <v>7393483</v>
      </c>
      <c r="F32" t="n">
        <v>6819449</v>
      </c>
      <c r="G32" t="n">
        <v>7817787</v>
      </c>
      <c r="H32" t="n">
        <v>8138043</v>
      </c>
      <c r="I32" t="n">
        <v>9160139</v>
      </c>
      <c r="J32" t="n">
        <v>9032566</v>
      </c>
      <c r="K32" t="n">
        <v>8091509</v>
      </c>
      <c r="L32" t="n">
        <v>6939207</v>
      </c>
      <c r="M32" t="n">
        <v>5531152</v>
      </c>
      <c r="N32" t="n">
        <v>4666523</v>
      </c>
      <c r="O32" t="n">
        <v>4541214</v>
      </c>
      <c r="P32" t="n">
        <v>4519390</v>
      </c>
      <c r="Q32" t="n">
        <v>3964032</v>
      </c>
      <c r="R32" t="n">
        <v>3019336</v>
      </c>
      <c r="S32" t="n">
        <v>2079134</v>
      </c>
      <c r="T32" t="n">
        <v>1150194</v>
      </c>
      <c r="U32" t="n">
        <v>507090</v>
      </c>
      <c r="V32" t="n">
        <v>171106</v>
      </c>
      <c r="W32" t="n">
        <v>35335</v>
      </c>
      <c r="X32" t="n">
        <v>3856</v>
      </c>
    </row>
    <row r="33" ht="15" customHeight="1">
      <c r="A33" t="n">
        <v>1989</v>
      </c>
      <c r="B33" t="n">
        <v>101696279</v>
      </c>
      <c r="C33" t="n">
        <v>1569000</v>
      </c>
      <c r="D33" t="n">
        <v>6047775</v>
      </c>
      <c r="E33" t="n">
        <v>7446887</v>
      </c>
      <c r="F33" t="n">
        <v>6911159</v>
      </c>
      <c r="G33" t="n">
        <v>7603792</v>
      </c>
      <c r="H33" t="n">
        <v>7995228</v>
      </c>
      <c r="I33" t="n">
        <v>9077023</v>
      </c>
      <c r="J33" t="n">
        <v>9105588</v>
      </c>
      <c r="K33" t="n">
        <v>8235021</v>
      </c>
      <c r="L33" t="n">
        <v>7230744</v>
      </c>
      <c r="M33" t="n">
        <v>5716335</v>
      </c>
      <c r="N33" t="n">
        <v>4726001</v>
      </c>
      <c r="O33" t="n">
        <v>4453496</v>
      </c>
      <c r="P33" t="n">
        <v>4461491</v>
      </c>
      <c r="Q33" t="n">
        <v>4016710</v>
      </c>
      <c r="R33" t="n">
        <v>3051572</v>
      </c>
      <c r="S33" t="n">
        <v>2133401</v>
      </c>
      <c r="T33" t="n">
        <v>1183494</v>
      </c>
      <c r="U33" t="n">
        <v>517691</v>
      </c>
      <c r="V33" t="n">
        <v>173374</v>
      </c>
      <c r="W33" t="n">
        <v>36445</v>
      </c>
      <c r="X33" t="n">
        <v>4052</v>
      </c>
    </row>
    <row r="34" ht="15" customHeight="1">
      <c r="A34" t="n">
        <v>1990</v>
      </c>
      <c r="B34" t="n">
        <v>102337879</v>
      </c>
      <c r="C34" t="n">
        <v>1618000</v>
      </c>
      <c r="D34" t="n">
        <v>6085000</v>
      </c>
      <c r="E34" t="n">
        <v>7454000</v>
      </c>
      <c r="F34" t="n">
        <v>7073000</v>
      </c>
      <c r="G34" t="n">
        <v>7318000</v>
      </c>
      <c r="H34" t="n">
        <v>8008000</v>
      </c>
      <c r="I34" t="n">
        <v>8878000</v>
      </c>
      <c r="J34" t="n">
        <v>9173000</v>
      </c>
      <c r="K34" t="n">
        <v>8395000</v>
      </c>
      <c r="L34" t="n">
        <v>7556000</v>
      </c>
      <c r="M34" t="n">
        <v>5881000</v>
      </c>
      <c r="N34" t="n">
        <v>4794000</v>
      </c>
      <c r="O34" t="n">
        <v>4396000</v>
      </c>
      <c r="P34" t="n">
        <v>4407000</v>
      </c>
      <c r="Q34" t="n">
        <v>4048999</v>
      </c>
      <c r="R34" t="n">
        <v>3098000</v>
      </c>
      <c r="S34" t="n">
        <v>2185000</v>
      </c>
      <c r="T34" t="n">
        <v>1219848</v>
      </c>
      <c r="U34" t="n">
        <v>529627</v>
      </c>
      <c r="V34" t="n">
        <v>178341</v>
      </c>
      <c r="W34" t="n">
        <v>37870</v>
      </c>
      <c r="X34" t="n">
        <v>4194</v>
      </c>
    </row>
    <row r="35" ht="15" customHeight="1">
      <c r="A35" t="n">
        <v>1991</v>
      </c>
      <c r="B35" t="n">
        <v>103217921</v>
      </c>
      <c r="C35" t="n">
        <v>1591000</v>
      </c>
      <c r="D35" t="n">
        <v>6188000</v>
      </c>
      <c r="E35" t="n">
        <v>7513000</v>
      </c>
      <c r="F35" t="n">
        <v>7254000</v>
      </c>
      <c r="G35" t="n">
        <v>7079000</v>
      </c>
      <c r="H35" t="n">
        <v>8005000</v>
      </c>
      <c r="I35" t="n">
        <v>8619000</v>
      </c>
      <c r="J35" t="n">
        <v>9272000</v>
      </c>
      <c r="K35" t="n">
        <v>8608000</v>
      </c>
      <c r="L35" t="n">
        <v>7948000</v>
      </c>
      <c r="M35" t="n">
        <v>5984000</v>
      </c>
      <c r="N35" t="n">
        <v>4908000</v>
      </c>
      <c r="O35" t="n">
        <v>4367000</v>
      </c>
      <c r="P35" t="n">
        <v>4395000</v>
      </c>
      <c r="Q35" t="n">
        <v>4019000</v>
      </c>
      <c r="R35" t="n">
        <v>3193000</v>
      </c>
      <c r="S35" t="n">
        <v>2252000</v>
      </c>
      <c r="T35" t="n">
        <v>1253811</v>
      </c>
      <c r="U35" t="n">
        <v>540741</v>
      </c>
      <c r="V35" t="n">
        <v>184347</v>
      </c>
      <c r="W35" t="n">
        <v>39589</v>
      </c>
      <c r="X35" t="n">
        <v>4433</v>
      </c>
    </row>
    <row r="36" ht="15" customHeight="1">
      <c r="A36" t="n">
        <v>1992</v>
      </c>
      <c r="B36" t="n">
        <v>104398792</v>
      </c>
      <c r="C36" t="n">
        <v>1608196</v>
      </c>
      <c r="D36" t="n">
        <v>6288639</v>
      </c>
      <c r="E36" t="n">
        <v>7423237</v>
      </c>
      <c r="F36" t="n">
        <v>7604490</v>
      </c>
      <c r="G36" t="n">
        <v>6994494</v>
      </c>
      <c r="H36" t="n">
        <v>7960004</v>
      </c>
      <c r="I36" t="n">
        <v>8101664</v>
      </c>
      <c r="J36" t="n">
        <v>9479872</v>
      </c>
      <c r="K36" t="n">
        <v>8685591</v>
      </c>
      <c r="L36" t="n">
        <v>8086087</v>
      </c>
      <c r="M36" t="n">
        <v>6516763</v>
      </c>
      <c r="N36" t="n">
        <v>5211834</v>
      </c>
      <c r="O36" t="n">
        <v>4328248</v>
      </c>
      <c r="P36" t="n">
        <v>4419407</v>
      </c>
      <c r="Q36" t="n">
        <v>4045803</v>
      </c>
      <c r="R36" t="n">
        <v>3226700</v>
      </c>
      <c r="S36" t="n">
        <v>2351831</v>
      </c>
      <c r="T36" t="n">
        <v>1282459</v>
      </c>
      <c r="U36" t="n">
        <v>548431</v>
      </c>
      <c r="V36" t="n">
        <v>189041</v>
      </c>
      <c r="W36" t="n">
        <v>41345</v>
      </c>
      <c r="X36" t="n">
        <v>4656</v>
      </c>
    </row>
    <row r="37" ht="15" customHeight="1">
      <c r="A37" t="n">
        <v>1993</v>
      </c>
      <c r="B37" t="n">
        <v>105208205</v>
      </c>
      <c r="C37" t="n">
        <v>1582467</v>
      </c>
      <c r="D37" t="n">
        <v>6399553</v>
      </c>
      <c r="E37" t="n">
        <v>7548923</v>
      </c>
      <c r="F37" t="n">
        <v>7573463</v>
      </c>
      <c r="G37" t="n">
        <v>7147148</v>
      </c>
      <c r="H37" t="n">
        <v>7737860</v>
      </c>
      <c r="I37" t="n">
        <v>8051691</v>
      </c>
      <c r="J37" t="n">
        <v>9251545</v>
      </c>
      <c r="K37" t="n">
        <v>9028577</v>
      </c>
      <c r="L37" t="n">
        <v>8058291</v>
      </c>
      <c r="M37" t="n">
        <v>6769387</v>
      </c>
      <c r="N37" t="n">
        <v>5374624</v>
      </c>
      <c r="O37" t="n">
        <v>4465836</v>
      </c>
      <c r="P37" t="n">
        <v>4238733</v>
      </c>
      <c r="Q37" t="n">
        <v>4015975</v>
      </c>
      <c r="R37" t="n">
        <v>3362994</v>
      </c>
      <c r="S37" t="n">
        <v>2364800</v>
      </c>
      <c r="T37" t="n">
        <v>1368796</v>
      </c>
      <c r="U37" t="n">
        <v>614273</v>
      </c>
      <c r="V37" t="n">
        <v>203765</v>
      </c>
      <c r="W37" t="n">
        <v>43223</v>
      </c>
      <c r="X37" t="n">
        <v>6281</v>
      </c>
    </row>
    <row r="38" ht="15" customHeight="1">
      <c r="A38" t="n">
        <v>1994</v>
      </c>
      <c r="B38" t="n">
        <v>106066845</v>
      </c>
      <c r="C38" t="n">
        <v>1562068</v>
      </c>
      <c r="D38" t="n">
        <v>6428339</v>
      </c>
      <c r="E38" t="n">
        <v>7644813</v>
      </c>
      <c r="F38" t="n">
        <v>7649958</v>
      </c>
      <c r="G38" t="n">
        <v>7293265</v>
      </c>
      <c r="H38" t="n">
        <v>7534960</v>
      </c>
      <c r="I38" t="n">
        <v>7830742</v>
      </c>
      <c r="J38" t="n">
        <v>9185012</v>
      </c>
      <c r="K38" t="n">
        <v>9167422</v>
      </c>
      <c r="L38" t="n">
        <v>8252575</v>
      </c>
      <c r="M38" t="n">
        <v>7062681</v>
      </c>
      <c r="N38" t="n">
        <v>5569835</v>
      </c>
      <c r="O38" t="n">
        <v>4567179</v>
      </c>
      <c r="P38" t="n">
        <v>4166962</v>
      </c>
      <c r="Q38" t="n">
        <v>3997959</v>
      </c>
      <c r="R38" t="n">
        <v>3418259</v>
      </c>
      <c r="S38" t="n">
        <v>2417826</v>
      </c>
      <c r="T38" t="n">
        <v>1415055</v>
      </c>
      <c r="U38" t="n">
        <v>634637</v>
      </c>
      <c r="V38" t="n">
        <v>216218</v>
      </c>
      <c r="W38" t="n">
        <v>44596</v>
      </c>
      <c r="X38" t="n">
        <v>6484</v>
      </c>
    </row>
    <row r="39" ht="15" customHeight="1">
      <c r="A39" t="n">
        <v>1995</v>
      </c>
      <c r="B39" t="n">
        <v>106919540</v>
      </c>
      <c r="C39" t="n">
        <v>1552935</v>
      </c>
      <c r="D39" t="n">
        <v>6368346</v>
      </c>
      <c r="E39" t="n">
        <v>7760958</v>
      </c>
      <c r="F39" t="n">
        <v>7698558</v>
      </c>
      <c r="G39" t="n">
        <v>7470496</v>
      </c>
      <c r="H39" t="n">
        <v>7348416</v>
      </c>
      <c r="I39" t="n">
        <v>7718684</v>
      </c>
      <c r="J39" t="n">
        <v>9020550</v>
      </c>
      <c r="K39" t="n">
        <v>9285690</v>
      </c>
      <c r="L39" t="n">
        <v>8466817</v>
      </c>
      <c r="M39" t="n">
        <v>7369160</v>
      </c>
      <c r="N39" t="n">
        <v>5754373</v>
      </c>
      <c r="O39" t="n">
        <v>4620241</v>
      </c>
      <c r="P39" t="n">
        <v>4147477</v>
      </c>
      <c r="Q39" t="n">
        <v>3991568</v>
      </c>
      <c r="R39" t="n">
        <v>3460346</v>
      </c>
      <c r="S39" t="n">
        <v>2473916</v>
      </c>
      <c r="T39" t="n">
        <v>1472073</v>
      </c>
      <c r="U39" t="n">
        <v>655396</v>
      </c>
      <c r="V39" t="n">
        <v>228905</v>
      </c>
      <c r="W39" t="n">
        <v>47788</v>
      </c>
      <c r="X39" t="n">
        <v>6847</v>
      </c>
    </row>
    <row r="40" ht="15" customHeight="1">
      <c r="A40" t="n">
        <v>1996</v>
      </c>
      <c r="B40" t="n">
        <v>107748772</v>
      </c>
      <c r="C40" t="n">
        <v>1539952</v>
      </c>
      <c r="D40" t="n">
        <v>6292700</v>
      </c>
      <c r="E40" t="n">
        <v>7873954</v>
      </c>
      <c r="F40" t="n">
        <v>7747134</v>
      </c>
      <c r="G40" t="n">
        <v>7669375</v>
      </c>
      <c r="H40" t="n">
        <v>7145811</v>
      </c>
      <c r="I40" t="n">
        <v>7695161</v>
      </c>
      <c r="J40" t="n">
        <v>8757384</v>
      </c>
      <c r="K40" t="n">
        <v>9382380</v>
      </c>
      <c r="L40" t="n">
        <v>8681195</v>
      </c>
      <c r="M40" t="n">
        <v>7759355</v>
      </c>
      <c r="N40" t="n">
        <v>5862928</v>
      </c>
      <c r="O40" t="n">
        <v>4730825</v>
      </c>
      <c r="P40" t="n">
        <v>4122877</v>
      </c>
      <c r="Q40" t="n">
        <v>3987354</v>
      </c>
      <c r="R40" t="n">
        <v>3438898</v>
      </c>
      <c r="S40" t="n">
        <v>2561851</v>
      </c>
      <c r="T40" t="n">
        <v>1523779</v>
      </c>
      <c r="U40" t="n">
        <v>679045</v>
      </c>
      <c r="V40" t="n">
        <v>237458</v>
      </c>
      <c r="W40" t="n">
        <v>52083</v>
      </c>
      <c r="X40" t="n">
        <v>7273</v>
      </c>
    </row>
    <row r="41" ht="15" customHeight="1">
      <c r="A41" t="n">
        <v>1997</v>
      </c>
      <c r="B41" t="n">
        <v>110745426</v>
      </c>
      <c r="C41" t="n">
        <v>1519823</v>
      </c>
      <c r="D41" t="n">
        <v>6206148</v>
      </c>
      <c r="E41" t="n">
        <v>8092368</v>
      </c>
      <c r="F41" t="n">
        <v>7954815</v>
      </c>
      <c r="G41" t="n">
        <v>7919657</v>
      </c>
      <c r="H41" t="n">
        <v>7286654</v>
      </c>
      <c r="I41" t="n">
        <v>8131649</v>
      </c>
      <c r="J41" t="n">
        <v>8848641</v>
      </c>
      <c r="K41" t="n">
        <v>9496678</v>
      </c>
      <c r="L41" t="n">
        <v>8846434</v>
      </c>
      <c r="M41" t="n">
        <v>7798089</v>
      </c>
      <c r="N41" t="n">
        <v>6545310</v>
      </c>
      <c r="O41" t="n">
        <v>4959194</v>
      </c>
      <c r="P41" t="n">
        <v>4204625</v>
      </c>
      <c r="Q41" t="n">
        <v>3992194</v>
      </c>
      <c r="R41" t="n">
        <v>3453989</v>
      </c>
      <c r="S41" t="n">
        <v>2620433</v>
      </c>
      <c r="T41" t="n">
        <v>1563889</v>
      </c>
      <c r="U41" t="n">
        <v>993898</v>
      </c>
      <c r="V41" t="n">
        <v>248056</v>
      </c>
      <c r="W41" t="n">
        <v>55240</v>
      </c>
      <c r="X41" t="n">
        <v>7642</v>
      </c>
    </row>
    <row r="42" ht="15" customHeight="1">
      <c r="A42" t="n">
        <v>1998</v>
      </c>
      <c r="B42" t="n">
        <v>111548403</v>
      </c>
      <c r="C42" t="n">
        <v>1521486</v>
      </c>
      <c r="D42" t="n">
        <v>6162866</v>
      </c>
      <c r="E42" t="n">
        <v>8175510</v>
      </c>
      <c r="F42" t="n">
        <v>8017556</v>
      </c>
      <c r="G42" t="n">
        <v>8084030</v>
      </c>
      <c r="H42" t="n">
        <v>7399811</v>
      </c>
      <c r="I42" t="n">
        <v>8066108</v>
      </c>
      <c r="J42" t="n">
        <v>8613722</v>
      </c>
      <c r="K42" t="n">
        <v>9474389</v>
      </c>
      <c r="L42" t="n">
        <v>9033289</v>
      </c>
      <c r="M42" t="n">
        <v>7945916</v>
      </c>
      <c r="N42" t="n">
        <v>6782767</v>
      </c>
      <c r="O42" t="n">
        <v>5262231</v>
      </c>
      <c r="P42" t="n">
        <v>4298093</v>
      </c>
      <c r="Q42" t="n">
        <v>3918928</v>
      </c>
      <c r="R42" t="n">
        <v>3487340</v>
      </c>
      <c r="S42" t="n">
        <v>2672643</v>
      </c>
      <c r="T42" t="n">
        <v>1602512</v>
      </c>
      <c r="U42" t="n">
        <v>717521</v>
      </c>
      <c r="V42" t="n">
        <v>250955</v>
      </c>
      <c r="W42" t="n">
        <v>53048</v>
      </c>
      <c r="X42" t="n">
        <v>7682</v>
      </c>
    </row>
    <row r="43" ht="15" customHeight="1">
      <c r="A43" t="n">
        <v>1999</v>
      </c>
      <c r="B43" t="n">
        <v>112650740</v>
      </c>
      <c r="C43" t="n">
        <v>1527801</v>
      </c>
      <c r="D43" t="n">
        <v>6139320</v>
      </c>
      <c r="E43" t="n">
        <v>8206701</v>
      </c>
      <c r="F43" t="n">
        <v>8140624</v>
      </c>
      <c r="G43" t="n">
        <v>8172903</v>
      </c>
      <c r="H43" t="n">
        <v>7575329</v>
      </c>
      <c r="I43" t="n">
        <v>7940962</v>
      </c>
      <c r="J43" t="n">
        <v>8445035</v>
      </c>
      <c r="K43" t="n">
        <v>9422553</v>
      </c>
      <c r="L43" t="n">
        <v>9167100</v>
      </c>
      <c r="M43" t="n">
        <v>8148922</v>
      </c>
      <c r="N43" t="n">
        <v>7097781</v>
      </c>
      <c r="O43" t="n">
        <v>5469858</v>
      </c>
      <c r="P43" t="n">
        <v>4406641</v>
      </c>
      <c r="Q43" t="n">
        <v>3864929</v>
      </c>
      <c r="R43" t="n">
        <v>3485841</v>
      </c>
      <c r="S43" t="n">
        <v>2721121</v>
      </c>
      <c r="T43" t="n">
        <v>1645570</v>
      </c>
      <c r="U43" t="n">
        <v>761663</v>
      </c>
      <c r="V43" t="n">
        <v>252992</v>
      </c>
      <c r="W43" t="n">
        <v>49375</v>
      </c>
      <c r="X43" t="n">
        <v>7719</v>
      </c>
    </row>
    <row r="44" ht="15" customHeight="1">
      <c r="A44" t="n">
        <v>2000</v>
      </c>
      <c r="B44" t="n">
        <v>113691269</v>
      </c>
      <c r="C44" t="n">
        <v>1541982</v>
      </c>
      <c r="D44" t="n">
        <v>6123293</v>
      </c>
      <c r="E44" t="n">
        <v>8145806</v>
      </c>
      <c r="F44" t="n">
        <v>8273779</v>
      </c>
      <c r="G44" t="n">
        <v>8236779</v>
      </c>
      <c r="H44" t="n">
        <v>7790755</v>
      </c>
      <c r="I44" t="n">
        <v>7814344</v>
      </c>
      <c r="J44" t="n">
        <v>8390338</v>
      </c>
      <c r="K44" t="n">
        <v>9290820</v>
      </c>
      <c r="L44" t="n">
        <v>9278837</v>
      </c>
      <c r="M44" t="n">
        <v>8367327</v>
      </c>
      <c r="N44" t="n">
        <v>7425985</v>
      </c>
      <c r="O44" t="n">
        <v>5663638</v>
      </c>
      <c r="P44" t="n">
        <v>4461663</v>
      </c>
      <c r="Q44" t="n">
        <v>3849885</v>
      </c>
      <c r="R44" t="n">
        <v>3484396</v>
      </c>
      <c r="S44" t="n">
        <v>2755436</v>
      </c>
      <c r="T44" t="n">
        <v>1687674</v>
      </c>
      <c r="U44" t="n">
        <v>796869</v>
      </c>
      <c r="V44" t="n">
        <v>253737</v>
      </c>
      <c r="W44" t="n">
        <v>50173</v>
      </c>
      <c r="X44" t="n">
        <v>7753</v>
      </c>
    </row>
    <row r="45">
      <c r="A45" t="n">
        <v>2001</v>
      </c>
      <c r="B45" t="n">
        <v>114778205</v>
      </c>
      <c r="C45" t="n">
        <v>1602386</v>
      </c>
      <c r="D45" t="n">
        <v>6119228</v>
      </c>
      <c r="E45" t="n">
        <v>8054983</v>
      </c>
      <c r="F45" t="n">
        <v>8354859</v>
      </c>
      <c r="G45" t="n">
        <v>8253272</v>
      </c>
      <c r="H45" t="n">
        <v>8057079</v>
      </c>
      <c r="I45" t="n">
        <v>7660554</v>
      </c>
      <c r="J45" t="n">
        <v>8448269</v>
      </c>
      <c r="K45" t="n">
        <v>9106158</v>
      </c>
      <c r="L45" t="n">
        <v>9401033</v>
      </c>
      <c r="M45" t="n">
        <v>8553537</v>
      </c>
      <c r="N45" t="n">
        <v>7772753</v>
      </c>
      <c r="O45" t="n">
        <v>5816697</v>
      </c>
      <c r="P45" t="n">
        <v>4563213</v>
      </c>
      <c r="Q45" t="n">
        <v>3845037</v>
      </c>
      <c r="R45" t="n">
        <v>3467799</v>
      </c>
      <c r="S45" t="n">
        <v>2759423</v>
      </c>
      <c r="T45" t="n">
        <v>1754662</v>
      </c>
      <c r="U45" t="n">
        <v>843469</v>
      </c>
      <c r="V45" t="n">
        <v>278559</v>
      </c>
      <c r="W45" t="n">
        <v>56963</v>
      </c>
      <c r="X45" t="n">
        <v>8272</v>
      </c>
    </row>
    <row r="46">
      <c r="A46" t="n">
        <v>2002</v>
      </c>
      <c r="B46" t="n">
        <v>115772545</v>
      </c>
      <c r="C46" t="n">
        <v>1589121</v>
      </c>
      <c r="D46" t="n">
        <v>6206132</v>
      </c>
      <c r="E46" t="n">
        <v>7956287</v>
      </c>
      <c r="F46" t="n">
        <v>8415293</v>
      </c>
      <c r="G46" t="n">
        <v>8257677</v>
      </c>
      <c r="H46" t="n">
        <v>8260215</v>
      </c>
      <c r="I46" t="n">
        <v>7648106</v>
      </c>
      <c r="J46" t="n">
        <v>8443096</v>
      </c>
      <c r="K46" t="n">
        <v>8895806</v>
      </c>
      <c r="L46" t="n">
        <v>9427316</v>
      </c>
      <c r="M46" t="n">
        <v>8763052</v>
      </c>
      <c r="N46" t="n">
        <v>7738746</v>
      </c>
      <c r="O46" t="n">
        <v>6316895</v>
      </c>
      <c r="P46" t="n">
        <v>4730346</v>
      </c>
      <c r="Q46" t="n">
        <v>3859595</v>
      </c>
      <c r="R46" t="n">
        <v>3431896</v>
      </c>
      <c r="S46" t="n">
        <v>2770365</v>
      </c>
      <c r="T46" t="n">
        <v>1817848</v>
      </c>
      <c r="U46" t="n">
        <v>874963</v>
      </c>
      <c r="V46" t="n">
        <v>298665</v>
      </c>
      <c r="W46" t="n">
        <v>62559</v>
      </c>
      <c r="X46" t="n">
        <v>8566</v>
      </c>
    </row>
    <row r="47">
      <c r="A47" t="n">
        <v>2003</v>
      </c>
      <c r="B47" t="n">
        <v>116644485</v>
      </c>
      <c r="C47" t="n">
        <v>1608909</v>
      </c>
      <c r="D47" t="n">
        <v>6281179</v>
      </c>
      <c r="E47" t="n">
        <v>7873381</v>
      </c>
      <c r="F47" t="n">
        <v>8429344</v>
      </c>
      <c r="G47" t="n">
        <v>8267519</v>
      </c>
      <c r="H47" t="n">
        <v>8386658</v>
      </c>
      <c r="I47" t="n">
        <v>7722516</v>
      </c>
      <c r="J47" t="n">
        <v>8350829</v>
      </c>
      <c r="K47" t="n">
        <v>8690650</v>
      </c>
      <c r="L47" t="n">
        <v>9408601</v>
      </c>
      <c r="M47" t="n">
        <v>8945321</v>
      </c>
      <c r="N47" t="n">
        <v>7853639</v>
      </c>
      <c r="O47" t="n">
        <v>6564913</v>
      </c>
      <c r="P47" t="n">
        <v>4994455</v>
      </c>
      <c r="Q47" t="n">
        <v>3927578</v>
      </c>
      <c r="R47" t="n">
        <v>3387532</v>
      </c>
      <c r="S47" t="n">
        <v>2785453</v>
      </c>
      <c r="T47" t="n">
        <v>1859360</v>
      </c>
      <c r="U47" t="n">
        <v>907936</v>
      </c>
      <c r="V47" t="n">
        <v>320580</v>
      </c>
      <c r="W47" t="n">
        <v>68906</v>
      </c>
      <c r="X47" t="n">
        <v>9226</v>
      </c>
    </row>
    <row r="48">
      <c r="A48" t="n">
        <v>2004</v>
      </c>
      <c r="B48" t="n">
        <v>117666750</v>
      </c>
      <c r="C48" t="n">
        <v>1627484</v>
      </c>
      <c r="D48" t="n">
        <v>6369503</v>
      </c>
      <c r="E48" t="n">
        <v>7819196</v>
      </c>
      <c r="F48" t="n">
        <v>8389330</v>
      </c>
      <c r="G48" t="n">
        <v>8331662</v>
      </c>
      <c r="H48" t="n">
        <v>8496427</v>
      </c>
      <c r="I48" t="n">
        <v>7897017</v>
      </c>
      <c r="J48" t="n">
        <v>8217295</v>
      </c>
      <c r="K48" t="n">
        <v>8536362</v>
      </c>
      <c r="L48" t="n">
        <v>9413683</v>
      </c>
      <c r="M48" t="n">
        <v>9075713</v>
      </c>
      <c r="N48" t="n">
        <v>8024998</v>
      </c>
      <c r="O48" t="n">
        <v>6861931</v>
      </c>
      <c r="P48" t="n">
        <v>5191211</v>
      </c>
      <c r="Q48" t="n">
        <v>4017786</v>
      </c>
      <c r="R48" t="n">
        <v>3344891</v>
      </c>
      <c r="S48" t="n">
        <v>2778945</v>
      </c>
      <c r="T48" t="n">
        <v>1912264</v>
      </c>
      <c r="U48" t="n">
        <v>940327</v>
      </c>
      <c r="V48" t="n">
        <v>338492</v>
      </c>
      <c r="W48" t="n">
        <v>72865</v>
      </c>
      <c r="X48" t="n">
        <v>9368</v>
      </c>
    </row>
    <row r="49">
      <c r="A49" t="n">
        <v>2005</v>
      </c>
      <c r="B49" t="n">
        <v>118643704</v>
      </c>
      <c r="C49" t="n">
        <v>1620063</v>
      </c>
      <c r="D49" t="n">
        <v>6453321</v>
      </c>
      <c r="E49" t="n">
        <v>7792253</v>
      </c>
      <c r="F49" t="n">
        <v>8279869</v>
      </c>
      <c r="G49" t="n">
        <v>8428403</v>
      </c>
      <c r="H49" t="n">
        <v>8539872</v>
      </c>
      <c r="I49" t="n">
        <v>8086623</v>
      </c>
      <c r="J49" t="n">
        <v>8034777</v>
      </c>
      <c r="K49" t="n">
        <v>8503968</v>
      </c>
      <c r="L49" t="n">
        <v>9310282</v>
      </c>
      <c r="M49" t="n">
        <v>9207159</v>
      </c>
      <c r="N49" t="n">
        <v>8227227</v>
      </c>
      <c r="O49" t="n">
        <v>7193278</v>
      </c>
      <c r="P49" t="n">
        <v>5364996</v>
      </c>
      <c r="Q49" t="n">
        <v>4084592</v>
      </c>
      <c r="R49" t="n">
        <v>3340684</v>
      </c>
      <c r="S49" t="n">
        <v>2786182</v>
      </c>
      <c r="T49" t="n">
        <v>1945416</v>
      </c>
      <c r="U49" t="n">
        <v>988367</v>
      </c>
      <c r="V49" t="n">
        <v>363723</v>
      </c>
      <c r="W49" t="n">
        <v>81379</v>
      </c>
      <c r="X49" t="n">
        <v>11270</v>
      </c>
    </row>
    <row r="50">
      <c r="A50" t="n">
        <v>2006</v>
      </c>
      <c r="B50" t="n">
        <v>119662312</v>
      </c>
      <c r="C50" t="n">
        <v>1646046</v>
      </c>
      <c r="D50" t="n">
        <v>6470433</v>
      </c>
      <c r="E50" t="n">
        <v>7843279</v>
      </c>
      <c r="F50" t="n">
        <v>8183056</v>
      </c>
      <c r="G50" t="n">
        <v>8502551</v>
      </c>
      <c r="H50" t="n">
        <v>8563336</v>
      </c>
      <c r="I50" t="n">
        <v>8336956</v>
      </c>
      <c r="J50" t="n">
        <v>7869131</v>
      </c>
      <c r="K50" t="n">
        <v>8554031</v>
      </c>
      <c r="L50" t="n">
        <v>9125503</v>
      </c>
      <c r="M50" t="n">
        <v>9324795</v>
      </c>
      <c r="N50" t="n">
        <v>8408874</v>
      </c>
      <c r="O50" t="n">
        <v>7531333</v>
      </c>
      <c r="P50" t="n">
        <v>5509722</v>
      </c>
      <c r="Q50" t="n">
        <v>4183435</v>
      </c>
      <c r="R50" t="n">
        <v>3345219</v>
      </c>
      <c r="S50" t="n">
        <v>2783864</v>
      </c>
      <c r="T50" t="n">
        <v>1960573</v>
      </c>
      <c r="U50" t="n">
        <v>1038776</v>
      </c>
      <c r="V50" t="n">
        <v>381672</v>
      </c>
      <c r="W50" t="n">
        <v>88024</v>
      </c>
      <c r="X50" t="n">
        <v>11703</v>
      </c>
    </row>
    <row r="51">
      <c r="A51" t="n">
        <v>2007</v>
      </c>
      <c r="B51" t="n">
        <v>117889727</v>
      </c>
      <c r="C51" t="n">
        <v>1539571</v>
      </c>
      <c r="D51" t="n">
        <v>6109386</v>
      </c>
      <c r="E51" t="n">
        <v>7564902</v>
      </c>
      <c r="F51" t="n">
        <v>8024465</v>
      </c>
      <c r="G51" t="n">
        <v>8546360</v>
      </c>
      <c r="H51" t="n">
        <v>8312296</v>
      </c>
      <c r="I51" t="n">
        <v>8004064</v>
      </c>
      <c r="J51" t="n">
        <v>7483119</v>
      </c>
      <c r="K51" t="n">
        <v>8280332</v>
      </c>
      <c r="L51" t="n">
        <v>8691147</v>
      </c>
      <c r="M51" t="n">
        <v>9180295</v>
      </c>
      <c r="N51" t="n">
        <v>8533563</v>
      </c>
      <c r="O51" t="n">
        <v>7494775</v>
      </c>
      <c r="P51" t="n">
        <v>6031341</v>
      </c>
      <c r="Q51" t="n">
        <v>4414189</v>
      </c>
      <c r="R51" t="n">
        <v>3426992</v>
      </c>
      <c r="S51" t="n">
        <v>2816158</v>
      </c>
      <c r="T51" t="n">
        <v>1994738</v>
      </c>
      <c r="U51" t="n">
        <v>1046872</v>
      </c>
      <c r="V51" t="n">
        <v>330404</v>
      </c>
      <c r="W51" t="n">
        <v>58918</v>
      </c>
      <c r="X51" t="n">
        <v>5840</v>
      </c>
    </row>
    <row r="52">
      <c r="A52" t="n">
        <v>2008</v>
      </c>
      <c r="B52" t="n">
        <v>118611132</v>
      </c>
      <c r="C52" t="n">
        <v>1483496</v>
      </c>
      <c r="D52" t="n">
        <v>6158103</v>
      </c>
      <c r="E52" t="n">
        <v>7618944</v>
      </c>
      <c r="F52" t="n">
        <v>7951662</v>
      </c>
      <c r="G52" t="n">
        <v>8549048</v>
      </c>
      <c r="H52" t="n">
        <v>8301635</v>
      </c>
      <c r="I52" t="n">
        <v>8132231</v>
      </c>
      <c r="J52" t="n">
        <v>7522239</v>
      </c>
      <c r="K52" t="n">
        <v>8164257</v>
      </c>
      <c r="L52" t="n">
        <v>8476010</v>
      </c>
      <c r="M52" t="n">
        <v>9146342</v>
      </c>
      <c r="N52" t="n">
        <v>8708223</v>
      </c>
      <c r="O52" t="n">
        <v>7603692</v>
      </c>
      <c r="P52" t="n">
        <v>6286663</v>
      </c>
      <c r="Q52" t="n">
        <v>4679659</v>
      </c>
      <c r="R52" t="n">
        <v>3504886</v>
      </c>
      <c r="S52" t="n">
        <v>2797866</v>
      </c>
      <c r="T52" t="n">
        <v>2023601</v>
      </c>
      <c r="U52" t="n">
        <v>1083139</v>
      </c>
      <c r="V52" t="n">
        <v>349931</v>
      </c>
      <c r="W52" t="n">
        <v>63280</v>
      </c>
      <c r="X52" t="n">
        <v>6225</v>
      </c>
    </row>
    <row r="53" ht="15" customHeight="1">
      <c r="A53" t="n">
        <v>2009</v>
      </c>
      <c r="B53" t="n">
        <v>119242290</v>
      </c>
      <c r="C53" t="n">
        <v>1459844</v>
      </c>
      <c r="D53" t="n">
        <v>6110804</v>
      </c>
      <c r="E53" t="n">
        <v>7680139</v>
      </c>
      <c r="F53" t="n">
        <v>7913786</v>
      </c>
      <c r="G53" t="n">
        <v>8495123</v>
      </c>
      <c r="H53" t="n">
        <v>8322388</v>
      </c>
      <c r="I53" t="n">
        <v>8193426</v>
      </c>
      <c r="J53" t="n">
        <v>7627484</v>
      </c>
      <c r="K53" t="n">
        <v>7983174</v>
      </c>
      <c r="L53" t="n">
        <v>8291079</v>
      </c>
      <c r="M53" t="n">
        <v>9123753</v>
      </c>
      <c r="N53" t="n">
        <v>8826338</v>
      </c>
      <c r="O53" t="n">
        <v>7764066</v>
      </c>
      <c r="P53" t="n">
        <v>6582651</v>
      </c>
      <c r="Q53" t="n">
        <v>4881640</v>
      </c>
      <c r="R53" t="n">
        <v>3603137</v>
      </c>
      <c r="S53" t="n">
        <v>2779605</v>
      </c>
      <c r="T53" t="n">
        <v>2038539</v>
      </c>
      <c r="U53" t="n">
        <v>1124318</v>
      </c>
      <c r="V53" t="n">
        <v>366243</v>
      </c>
      <c r="W53" t="n">
        <v>68235</v>
      </c>
      <c r="X53" t="n">
        <v>6518</v>
      </c>
    </row>
    <row r="54" ht="15" customHeight="1">
      <c r="A54" t="n">
        <v>2010</v>
      </c>
      <c r="B54" t="n">
        <v>119909034</v>
      </c>
      <c r="C54" t="n">
        <v>1461727</v>
      </c>
      <c r="D54" t="n">
        <v>6047132</v>
      </c>
      <c r="E54" t="n">
        <v>7715309</v>
      </c>
      <c r="F54" t="n">
        <v>7904092</v>
      </c>
      <c r="G54" t="n">
        <v>8375378</v>
      </c>
      <c r="H54" t="n">
        <v>8377306</v>
      </c>
      <c r="I54" t="n">
        <v>8233880</v>
      </c>
      <c r="J54" t="n">
        <v>7771733</v>
      </c>
      <c r="K54" t="n">
        <v>7768559</v>
      </c>
      <c r="L54" t="n">
        <v>8234817</v>
      </c>
      <c r="M54" t="n">
        <v>9001788</v>
      </c>
      <c r="N54" t="n">
        <v>8942983</v>
      </c>
      <c r="O54" t="n">
        <v>7951237</v>
      </c>
      <c r="P54" t="n">
        <v>6904641</v>
      </c>
      <c r="Q54" t="n">
        <v>5056989</v>
      </c>
      <c r="R54" t="n">
        <v>3676267</v>
      </c>
      <c r="S54" t="n">
        <v>2790976</v>
      </c>
      <c r="T54" t="n">
        <v>2059161</v>
      </c>
      <c r="U54" t="n">
        <v>1161180</v>
      </c>
      <c r="V54" t="n">
        <v>391977</v>
      </c>
      <c r="W54" t="n">
        <v>74348</v>
      </c>
      <c r="X54" t="n">
        <v>7554</v>
      </c>
    </row>
    <row r="55" ht="15" customHeight="1">
      <c r="A55" t="n">
        <v>2011</v>
      </c>
      <c r="B55" t="n">
        <v>122308295</v>
      </c>
      <c r="C55" t="n">
        <v>1530971</v>
      </c>
      <c r="D55" t="n">
        <v>6218059</v>
      </c>
      <c r="E55" t="n">
        <v>7920873</v>
      </c>
      <c r="F55" t="n">
        <v>8094084</v>
      </c>
      <c r="G55" t="n">
        <v>8466251</v>
      </c>
      <c r="H55" t="n">
        <v>8650452</v>
      </c>
      <c r="I55" t="n">
        <v>8391323</v>
      </c>
      <c r="J55" t="n">
        <v>8041752</v>
      </c>
      <c r="K55" t="n">
        <v>7640047</v>
      </c>
      <c r="L55" t="n">
        <v>8344634</v>
      </c>
      <c r="M55" t="n">
        <v>8848567</v>
      </c>
      <c r="N55" t="n">
        <v>9082551</v>
      </c>
      <c r="O55" t="n">
        <v>8172370</v>
      </c>
      <c r="P55" t="n">
        <v>7250386</v>
      </c>
      <c r="Q55" t="n">
        <v>5228388</v>
      </c>
      <c r="R55" t="n">
        <v>3804707</v>
      </c>
      <c r="S55" t="n">
        <v>2830122</v>
      </c>
      <c r="T55" t="n">
        <v>2095831</v>
      </c>
      <c r="U55" t="n">
        <v>1183359</v>
      </c>
      <c r="V55" t="n">
        <v>424973</v>
      </c>
      <c r="W55" t="n">
        <v>80392</v>
      </c>
      <c r="X55" t="n">
        <v>8203</v>
      </c>
    </row>
    <row r="56" ht="15" customHeight="1">
      <c r="A56" t="n">
        <v>2012</v>
      </c>
      <c r="B56" t="n">
        <v>122935807</v>
      </c>
      <c r="C56" t="n">
        <v>1512538</v>
      </c>
      <c r="D56" t="n">
        <v>6158812</v>
      </c>
      <c r="E56" t="n">
        <v>7947320</v>
      </c>
      <c r="F56" t="n">
        <v>8065529</v>
      </c>
      <c r="G56" t="n">
        <v>8350018</v>
      </c>
      <c r="H56" t="n">
        <v>8767987</v>
      </c>
      <c r="I56" t="n">
        <v>8411731</v>
      </c>
      <c r="J56" t="n">
        <v>8182003</v>
      </c>
      <c r="K56" t="n">
        <v>7583836</v>
      </c>
      <c r="L56" t="n">
        <v>8298219</v>
      </c>
      <c r="M56" t="n">
        <v>8630670</v>
      </c>
      <c r="N56" t="n">
        <v>9070619</v>
      </c>
      <c r="O56" t="n">
        <v>8350306</v>
      </c>
      <c r="P56" t="n">
        <v>7198497</v>
      </c>
      <c r="Q56" t="n">
        <v>5695914</v>
      </c>
      <c r="R56" t="n">
        <v>3970803</v>
      </c>
      <c r="S56" t="n">
        <v>2872652</v>
      </c>
      <c r="T56" t="n">
        <v>2103886</v>
      </c>
      <c r="U56" t="n">
        <v>1212781</v>
      </c>
      <c r="V56" t="n">
        <v>455334</v>
      </c>
      <c r="W56" t="n">
        <v>87379</v>
      </c>
      <c r="X56" t="n">
        <v>8973</v>
      </c>
    </row>
    <row r="57" ht="15" customHeight="1">
      <c r="A57" t="n">
        <v>2013</v>
      </c>
      <c r="B57" t="n">
        <v>123548889</v>
      </c>
      <c r="C57" t="n">
        <v>1509270</v>
      </c>
      <c r="D57" t="n">
        <v>6100815</v>
      </c>
      <c r="E57" t="n">
        <v>7953531</v>
      </c>
      <c r="F57" t="n">
        <v>8046692</v>
      </c>
      <c r="G57" t="n">
        <v>8267941</v>
      </c>
      <c r="H57" t="n">
        <v>8824851</v>
      </c>
      <c r="I57" t="n">
        <v>8456657</v>
      </c>
      <c r="J57" t="n">
        <v>8306856</v>
      </c>
      <c r="K57" t="n">
        <v>7631549</v>
      </c>
      <c r="L57" t="n">
        <v>8180971</v>
      </c>
      <c r="M57" t="n">
        <v>8415156</v>
      </c>
      <c r="N57" t="n">
        <v>9031877</v>
      </c>
      <c r="O57" t="n">
        <v>8499031</v>
      </c>
      <c r="P57" t="n">
        <v>7287964</v>
      </c>
      <c r="Q57" t="n">
        <v>5934611</v>
      </c>
      <c r="R57" t="n">
        <v>4225158</v>
      </c>
      <c r="S57" t="n">
        <v>2951208</v>
      </c>
      <c r="T57" t="n">
        <v>2104984</v>
      </c>
      <c r="U57" t="n">
        <v>1236075</v>
      </c>
      <c r="V57" t="n">
        <v>478183</v>
      </c>
      <c r="W57" t="n">
        <v>95605</v>
      </c>
      <c r="X57" t="n">
        <v>9904</v>
      </c>
    </row>
    <row r="58" ht="15" customHeight="1">
      <c r="A58" t="n">
        <v>2014</v>
      </c>
      <c r="B58" t="n">
        <v>124137217</v>
      </c>
      <c r="C58" t="n">
        <v>1504963</v>
      </c>
      <c r="D58" t="n">
        <v>6089274</v>
      </c>
      <c r="E58" t="n">
        <v>7898015</v>
      </c>
      <c r="F58" t="n">
        <v>8026969</v>
      </c>
      <c r="G58" t="n">
        <v>8209438</v>
      </c>
      <c r="H58" t="n">
        <v>8824648</v>
      </c>
      <c r="I58" t="n">
        <v>8535588</v>
      </c>
      <c r="J58" t="n">
        <v>8370948</v>
      </c>
      <c r="K58" t="n">
        <v>7726589</v>
      </c>
      <c r="L58" t="n">
        <v>8020305</v>
      </c>
      <c r="M58" t="n">
        <v>8262650</v>
      </c>
      <c r="N58" t="n">
        <v>9002338</v>
      </c>
      <c r="O58" t="n">
        <v>8600010</v>
      </c>
      <c r="P58" t="n">
        <v>7433735</v>
      </c>
      <c r="Q58" t="n">
        <v>6197733</v>
      </c>
      <c r="R58" t="n">
        <v>4404957</v>
      </c>
      <c r="S58" t="n">
        <v>3048737</v>
      </c>
      <c r="T58" t="n">
        <v>2102961</v>
      </c>
      <c r="U58" t="n">
        <v>1257101</v>
      </c>
      <c r="V58" t="n">
        <v>505290</v>
      </c>
      <c r="W58" t="n">
        <v>103808</v>
      </c>
      <c r="X58" t="n">
        <v>11160</v>
      </c>
    </row>
    <row r="59" ht="15" customHeight="1">
      <c r="A59" t="n">
        <v>2015</v>
      </c>
      <c r="B59" t="n">
        <v>124788838</v>
      </c>
      <c r="C59" t="n">
        <v>1519716</v>
      </c>
      <c r="D59" t="n">
        <v>6084976</v>
      </c>
      <c r="E59" t="n">
        <v>7856188</v>
      </c>
      <c r="F59" t="n">
        <v>7989430</v>
      </c>
      <c r="G59" t="n">
        <v>8203320</v>
      </c>
      <c r="H59" t="n">
        <v>8748319</v>
      </c>
      <c r="I59" t="n">
        <v>8648229</v>
      </c>
      <c r="J59" t="n">
        <v>8403398</v>
      </c>
      <c r="K59" t="n">
        <v>7885422</v>
      </c>
      <c r="L59" t="n">
        <v>7830255</v>
      </c>
      <c r="M59" t="n">
        <v>8224834</v>
      </c>
      <c r="N59" t="n">
        <v>8876043</v>
      </c>
      <c r="O59" t="n">
        <v>8696023</v>
      </c>
      <c r="P59" t="n">
        <v>7612727</v>
      </c>
      <c r="Q59" t="n">
        <v>6465644</v>
      </c>
      <c r="R59" t="n">
        <v>4567637</v>
      </c>
      <c r="S59" t="n">
        <v>3123524</v>
      </c>
      <c r="T59" t="n">
        <v>2120553</v>
      </c>
      <c r="U59" t="n">
        <v>1280148</v>
      </c>
      <c r="V59" t="n">
        <v>526042</v>
      </c>
      <c r="W59" t="n">
        <v>113954</v>
      </c>
      <c r="X59" t="n">
        <v>12456</v>
      </c>
    </row>
    <row r="60">
      <c r="A60" t="n">
        <v>2016</v>
      </c>
      <c r="B60" t="n">
        <v>125210039</v>
      </c>
      <c r="C60" t="n">
        <v>1515289</v>
      </c>
      <c r="D60" t="n">
        <v>6083970</v>
      </c>
      <c r="E60" t="n">
        <v>7819729</v>
      </c>
      <c r="F60" t="n">
        <v>7977271</v>
      </c>
      <c r="G60" t="n">
        <v>8188470</v>
      </c>
      <c r="H60" t="n">
        <v>8618027</v>
      </c>
      <c r="I60" t="n">
        <v>8752190</v>
      </c>
      <c r="J60" t="n">
        <v>8433938</v>
      </c>
      <c r="K60" t="n">
        <v>8036205</v>
      </c>
      <c r="L60" t="n">
        <v>7600265</v>
      </c>
      <c r="M60" t="n">
        <v>8242207</v>
      </c>
      <c r="N60" t="n">
        <v>8647529</v>
      </c>
      <c r="O60" t="n">
        <v>8757142</v>
      </c>
      <c r="P60" t="n">
        <v>7754844</v>
      </c>
      <c r="Q60" t="n">
        <v>6740037</v>
      </c>
      <c r="R60" t="n">
        <v>4696085</v>
      </c>
      <c r="S60" t="n">
        <v>3217524</v>
      </c>
      <c r="T60" t="n">
        <v>2145386</v>
      </c>
      <c r="U60" t="n">
        <v>1300026</v>
      </c>
      <c r="V60" t="n">
        <v>543061</v>
      </c>
      <c r="W60" t="n">
        <v>126991</v>
      </c>
      <c r="X60" t="n">
        <v>13853</v>
      </c>
    </row>
    <row r="61">
      <c r="A61" t="n">
        <v>2017</v>
      </c>
      <c r="B61" t="n">
        <v>125880190</v>
      </c>
      <c r="C61" t="n">
        <v>1505185</v>
      </c>
      <c r="D61" t="n">
        <v>6098265</v>
      </c>
      <c r="E61" t="n">
        <v>7760901</v>
      </c>
      <c r="F61" t="n">
        <v>8017785</v>
      </c>
      <c r="G61" t="n">
        <v>8174979</v>
      </c>
      <c r="H61" t="n">
        <v>8508157</v>
      </c>
      <c r="I61" t="n">
        <v>8889552</v>
      </c>
      <c r="J61" t="n">
        <v>8479854</v>
      </c>
      <c r="K61" t="n">
        <v>8192549</v>
      </c>
      <c r="L61" t="n">
        <v>7558764</v>
      </c>
      <c r="M61" t="n">
        <v>8203166</v>
      </c>
      <c r="N61" t="n">
        <v>8439618</v>
      </c>
      <c r="O61" t="n">
        <v>8744861</v>
      </c>
      <c r="P61" t="n">
        <v>7921070</v>
      </c>
      <c r="Q61" t="n">
        <v>6688020</v>
      </c>
      <c r="R61" t="n">
        <v>5125212</v>
      </c>
      <c r="S61" t="n">
        <v>3365644</v>
      </c>
      <c r="T61" t="n">
        <v>2184161</v>
      </c>
      <c r="U61" t="n">
        <v>1308791</v>
      </c>
      <c r="V61" t="n">
        <v>561140</v>
      </c>
      <c r="W61" t="n">
        <v>137259</v>
      </c>
      <c r="X61" t="n">
        <v>15257</v>
      </c>
    </row>
    <row r="62">
      <c r="A62" t="n">
        <v>2018</v>
      </c>
      <c r="B62" t="n">
        <v>126189489</v>
      </c>
      <c r="C62" t="n">
        <v>1470740</v>
      </c>
      <c r="D62" t="n">
        <v>6084957</v>
      </c>
      <c r="E62" t="n">
        <v>7707695</v>
      </c>
      <c r="F62" t="n">
        <v>8028920</v>
      </c>
      <c r="G62" t="n">
        <v>8152737</v>
      </c>
      <c r="H62" t="n">
        <v>8403702</v>
      </c>
      <c r="I62" t="n">
        <v>8925536</v>
      </c>
      <c r="J62" t="n">
        <v>8508604</v>
      </c>
      <c r="K62" t="n">
        <v>8302978</v>
      </c>
      <c r="L62" t="n">
        <v>7590603</v>
      </c>
      <c r="M62" t="n">
        <v>8072598</v>
      </c>
      <c r="N62" t="n">
        <v>8220948</v>
      </c>
      <c r="O62" t="n">
        <v>8695356</v>
      </c>
      <c r="P62" t="n">
        <v>8041918</v>
      </c>
      <c r="Q62" t="n">
        <v>6757453</v>
      </c>
      <c r="R62" t="n">
        <v>5334526</v>
      </c>
      <c r="S62" t="n">
        <v>3585272</v>
      </c>
      <c r="T62" t="n">
        <v>2250268</v>
      </c>
      <c r="U62" t="n">
        <v>1313841</v>
      </c>
      <c r="V62" t="n">
        <v>577238</v>
      </c>
      <c r="W62" t="n">
        <v>146425</v>
      </c>
      <c r="X62" t="n">
        <v>17174</v>
      </c>
    </row>
    <row r="63">
      <c r="A63" t="n">
        <v>2019</v>
      </c>
      <c r="B63" t="n">
        <v>126416064</v>
      </c>
      <c r="C63" t="n">
        <v>1451578</v>
      </c>
      <c r="D63" t="n">
        <v>6042461</v>
      </c>
      <c r="E63" t="n">
        <v>7725902</v>
      </c>
      <c r="F63" t="n">
        <v>7970936</v>
      </c>
      <c r="G63" t="n">
        <v>8127666</v>
      </c>
      <c r="H63" t="n">
        <v>8317005</v>
      </c>
      <c r="I63" t="n">
        <v>8898789</v>
      </c>
      <c r="J63" t="n">
        <v>8579267</v>
      </c>
      <c r="K63" t="n">
        <v>8355516</v>
      </c>
      <c r="L63" t="n">
        <v>7663096</v>
      </c>
      <c r="M63" t="n">
        <v>7892197</v>
      </c>
      <c r="N63" t="n">
        <v>8044937</v>
      </c>
      <c r="O63" t="n">
        <v>8647642</v>
      </c>
      <c r="P63" t="n">
        <v>8123388</v>
      </c>
      <c r="Q63" t="n">
        <v>6878517</v>
      </c>
      <c r="R63" t="n">
        <v>5564048</v>
      </c>
      <c r="S63" t="n">
        <v>3732378</v>
      </c>
      <c r="T63" t="n">
        <v>2320075</v>
      </c>
      <c r="U63" t="n">
        <v>1316384</v>
      </c>
      <c r="V63" t="n">
        <v>590009</v>
      </c>
      <c r="W63" t="n">
        <v>155045</v>
      </c>
      <c r="X63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FH30"/>
  <sheetViews>
    <sheetView topLeftCell="A4" workbookViewId="0">
      <selection activeCell="D23" sqref="D23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135"/>
    <col width="13.42578125" customWidth="1" style="25" min="136" max="16384"/>
  </cols>
  <sheetData>
    <row r="1" ht="50.1" customHeight="1">
      <c r="A1" s="171" t="inlineStr">
        <is>
          <t>AGE_AT_DEATH</t>
        </is>
      </c>
      <c r="B1" s="172" t="n">
        <v>1856</v>
      </c>
      <c r="C1" s="172" t="n">
        <v>1857</v>
      </c>
      <c r="D1" s="172" t="n">
        <v>1858</v>
      </c>
      <c r="E1" s="172" t="n">
        <v>1859</v>
      </c>
      <c r="F1" s="172" t="n">
        <v>1860</v>
      </c>
      <c r="G1" s="172" t="n">
        <v>1861</v>
      </c>
      <c r="H1" s="172" t="n">
        <v>1862</v>
      </c>
      <c r="I1" s="172" t="n">
        <v>1863</v>
      </c>
      <c r="J1" s="172" t="n">
        <v>1864</v>
      </c>
      <c r="K1" s="172" t="n">
        <v>1865</v>
      </c>
      <c r="L1" s="172" t="n">
        <v>1866</v>
      </c>
      <c r="M1" s="172" t="n">
        <v>1867</v>
      </c>
      <c r="N1" s="172" t="n">
        <v>1868</v>
      </c>
      <c r="O1" s="172" t="n">
        <v>1869</v>
      </c>
      <c r="P1" s="172" t="n">
        <v>1870</v>
      </c>
      <c r="Q1" s="172" t="n">
        <v>1871</v>
      </c>
      <c r="R1" s="172" t="n">
        <v>1872</v>
      </c>
      <c r="S1" s="172" t="n">
        <v>1873</v>
      </c>
      <c r="T1" s="172" t="n">
        <v>1874</v>
      </c>
      <c r="U1" s="172" t="n">
        <v>1875</v>
      </c>
      <c r="V1" s="172" t="n">
        <v>1876</v>
      </c>
      <c r="W1" s="172" t="n">
        <v>1877</v>
      </c>
      <c r="X1" s="172" t="n">
        <v>1878</v>
      </c>
      <c r="Y1" s="172" t="n">
        <v>1879</v>
      </c>
      <c r="Z1" s="172" t="n">
        <v>1880</v>
      </c>
      <c r="AA1" s="172" t="n">
        <v>1881</v>
      </c>
      <c r="AB1" s="172" t="n">
        <v>1882</v>
      </c>
      <c r="AC1" s="172" t="n">
        <v>1883</v>
      </c>
      <c r="AD1" s="172" t="n">
        <v>1884</v>
      </c>
      <c r="AE1" s="172" t="n">
        <v>1885</v>
      </c>
      <c r="AF1" s="172" t="n">
        <v>1886</v>
      </c>
      <c r="AG1" s="172" t="n">
        <v>1887</v>
      </c>
      <c r="AH1" s="172" t="n">
        <v>1888</v>
      </c>
      <c r="AI1" s="172" t="n">
        <v>1889</v>
      </c>
      <c r="AJ1" s="172" t="n">
        <v>1890</v>
      </c>
      <c r="AK1" s="172" t="n">
        <v>1891</v>
      </c>
      <c r="AL1" s="172" t="n">
        <v>1892</v>
      </c>
      <c r="AM1" s="172" t="n">
        <v>1893</v>
      </c>
      <c r="AN1" s="172" t="n">
        <v>1894</v>
      </c>
      <c r="AO1" s="172" t="n">
        <v>1895</v>
      </c>
      <c r="AP1" s="172" t="n">
        <v>1896</v>
      </c>
      <c r="AQ1" s="172" t="n">
        <v>1897</v>
      </c>
      <c r="AR1" s="172" t="n">
        <v>1898</v>
      </c>
      <c r="AS1" s="172" t="n">
        <v>1899</v>
      </c>
      <c r="AT1" s="172" t="n">
        <v>1900</v>
      </c>
      <c r="AU1" s="172" t="n">
        <v>1901</v>
      </c>
      <c r="AV1" s="172" t="n">
        <v>1902</v>
      </c>
      <c r="AW1" s="172" t="n">
        <v>1903</v>
      </c>
      <c r="AX1" s="172" t="n">
        <v>1904</v>
      </c>
      <c r="AY1" s="172" t="n">
        <v>1905</v>
      </c>
      <c r="AZ1" s="172" t="n">
        <v>1906</v>
      </c>
      <c r="BA1" s="172" t="n">
        <v>1907</v>
      </c>
      <c r="BB1" s="172" t="n">
        <v>1908</v>
      </c>
      <c r="BC1" s="172" t="n">
        <v>1909</v>
      </c>
      <c r="BD1" s="172" t="n">
        <v>1910</v>
      </c>
      <c r="BE1" s="172" t="n">
        <v>1911</v>
      </c>
      <c r="BF1" s="172" t="n">
        <v>1912</v>
      </c>
      <c r="BG1" s="172" t="n">
        <v>1913</v>
      </c>
      <c r="BH1" s="172" t="n">
        <v>1914</v>
      </c>
      <c r="BI1" s="172" t="n">
        <v>1915</v>
      </c>
      <c r="BJ1" s="172" t="n">
        <v>1916</v>
      </c>
      <c r="BK1" s="172" t="n">
        <v>1917</v>
      </c>
      <c r="BL1" s="172" t="n">
        <v>1918</v>
      </c>
      <c r="BM1" s="172" t="n">
        <v>1919</v>
      </c>
      <c r="BN1" s="172" t="n">
        <v>1920</v>
      </c>
      <c r="BO1" s="172" t="n">
        <v>1921</v>
      </c>
      <c r="BP1" s="172" t="n">
        <v>1922</v>
      </c>
      <c r="BQ1" s="172" t="n">
        <v>1923</v>
      </c>
      <c r="BR1" s="172" t="n">
        <v>1924</v>
      </c>
      <c r="BS1" s="172" t="n">
        <v>1925</v>
      </c>
      <c r="BT1" s="172" t="n">
        <v>1926</v>
      </c>
      <c r="BU1" s="172" t="n">
        <v>1927</v>
      </c>
      <c r="BV1" s="172" t="n">
        <v>1928</v>
      </c>
      <c r="BW1" s="172" t="n">
        <v>1929</v>
      </c>
      <c r="BX1" s="172" t="n">
        <v>1930</v>
      </c>
      <c r="BY1" s="172" t="n">
        <v>1931</v>
      </c>
      <c r="BZ1" s="172" t="n">
        <v>1932</v>
      </c>
      <c r="CA1" s="172" t="n">
        <v>1933</v>
      </c>
      <c r="CB1" s="172" t="n">
        <v>1934</v>
      </c>
      <c r="CC1" s="172" t="n">
        <v>1935</v>
      </c>
      <c r="CD1" s="172" t="n">
        <v>1936</v>
      </c>
      <c r="CE1" s="172" t="n">
        <v>1937</v>
      </c>
      <c r="CF1" s="172" t="n">
        <v>1938</v>
      </c>
      <c r="CG1" s="172" t="n">
        <v>1939</v>
      </c>
      <c r="CH1" s="172" t="n">
        <v>1940</v>
      </c>
      <c r="CI1" s="172" t="n">
        <v>1941</v>
      </c>
      <c r="CJ1" s="172" t="n">
        <v>1942</v>
      </c>
      <c r="CK1" s="172" t="n">
        <v>1943</v>
      </c>
      <c r="CL1" s="172" t="n">
        <v>1944</v>
      </c>
      <c r="CM1" s="172" t="n">
        <v>1945</v>
      </c>
      <c r="CN1" s="172" t="n">
        <v>1946</v>
      </c>
      <c r="CO1" s="172" t="n">
        <v>1947</v>
      </c>
      <c r="CP1" s="172" t="n">
        <v>1948</v>
      </c>
      <c r="CQ1" s="172" t="n">
        <v>1949</v>
      </c>
      <c r="CR1" s="172" t="n">
        <v>1950</v>
      </c>
      <c r="CS1" s="172" t="n">
        <v>1951</v>
      </c>
      <c r="CT1" s="172" t="n">
        <v>1952</v>
      </c>
      <c r="CU1" s="172" t="n">
        <v>1953</v>
      </c>
      <c r="CV1" s="172" t="n">
        <v>1954</v>
      </c>
      <c r="CW1" s="172" t="n">
        <v>1955</v>
      </c>
      <c r="CX1" s="172" t="n">
        <v>1956</v>
      </c>
      <c r="CY1" s="172" t="n">
        <v>1957</v>
      </c>
      <c r="CZ1" s="172" t="n">
        <v>1958</v>
      </c>
      <c r="DA1" s="172" t="n">
        <v>1959</v>
      </c>
      <c r="DB1" s="172" t="n">
        <v>1960</v>
      </c>
      <c r="DC1" s="172" t="n">
        <v>1961</v>
      </c>
      <c r="DD1" s="172" t="n">
        <v>1962</v>
      </c>
      <c r="DE1" s="172" t="n">
        <v>1963</v>
      </c>
      <c r="DF1" s="172" t="n">
        <v>1964</v>
      </c>
      <c r="DG1" s="172" t="n">
        <v>1965</v>
      </c>
      <c r="DH1" s="172" t="n">
        <v>1966</v>
      </c>
      <c r="DI1" s="172" t="n">
        <v>1967</v>
      </c>
      <c r="DJ1" s="172" t="n">
        <v>1968</v>
      </c>
      <c r="DK1" s="172" t="n">
        <v>1969</v>
      </c>
      <c r="DL1" s="172" t="n">
        <v>1970</v>
      </c>
      <c r="DM1" s="172" t="n">
        <v>1971</v>
      </c>
      <c r="DN1" s="172" t="n">
        <v>1972</v>
      </c>
      <c r="DO1" s="172" t="n">
        <v>1973</v>
      </c>
      <c r="DP1" s="172" t="n">
        <v>1974</v>
      </c>
      <c r="DQ1" s="172" t="n">
        <v>1975</v>
      </c>
      <c r="DR1" s="172" t="n">
        <v>1976</v>
      </c>
      <c r="DS1" s="172" t="n">
        <v>1977</v>
      </c>
      <c r="DT1" s="172" t="n">
        <v>1978</v>
      </c>
      <c r="DU1" s="172" t="n">
        <v>1979</v>
      </c>
      <c r="DV1" s="172" t="n">
        <v>1980</v>
      </c>
      <c r="DW1" s="172" t="n">
        <v>1981</v>
      </c>
      <c r="DX1" s="172" t="n">
        <v>1982</v>
      </c>
      <c r="DY1" s="172" t="n">
        <v>1983</v>
      </c>
      <c r="DZ1" s="172" t="n">
        <v>1984</v>
      </c>
      <c r="EA1" s="172" t="n">
        <v>1985</v>
      </c>
      <c r="EB1" s="172" t="n">
        <v>1986</v>
      </c>
      <c r="EC1" s="172" t="n">
        <v>1987</v>
      </c>
      <c r="ED1" s="172" t="n">
        <v>1988</v>
      </c>
      <c r="EE1" s="172" t="n">
        <v>1989</v>
      </c>
      <c r="EF1" s="173" t="n">
        <v>1990</v>
      </c>
      <c r="EG1" s="173" t="n">
        <v>1991</v>
      </c>
      <c r="EH1" s="173" t="n">
        <v>1992</v>
      </c>
      <c r="EI1" s="173" t="n">
        <v>1993</v>
      </c>
      <c r="EJ1" s="173" t="n">
        <v>1994</v>
      </c>
      <c r="EK1" s="173" t="n">
        <v>1995</v>
      </c>
      <c r="EL1" s="173" t="n">
        <v>1996</v>
      </c>
      <c r="EM1" s="173" t="n">
        <v>1997</v>
      </c>
      <c r="EN1" s="173" t="n">
        <v>1998</v>
      </c>
      <c r="EO1" s="173" t="n">
        <v>1999</v>
      </c>
      <c r="EP1" s="173" t="n">
        <v>2000</v>
      </c>
      <c r="EQ1" s="173" t="n">
        <v>2001</v>
      </c>
      <c r="ER1" s="173" t="n">
        <v>2002</v>
      </c>
      <c r="ES1" s="173" t="n">
        <v>2003</v>
      </c>
      <c r="ET1" s="173" t="n">
        <v>2004</v>
      </c>
      <c r="EU1" s="173" t="n">
        <v>2005</v>
      </c>
      <c r="EV1" s="173" t="n">
        <v>2006</v>
      </c>
      <c r="EW1" s="173" t="n">
        <v>2007</v>
      </c>
      <c r="EX1" s="173" t="n">
        <v>2008</v>
      </c>
      <c r="EY1" s="173" t="n">
        <v>2009</v>
      </c>
      <c r="EZ1" s="173" t="n">
        <v>2010</v>
      </c>
      <c r="FA1" s="173" t="n">
        <v>2011</v>
      </c>
      <c r="FB1" s="173" t="n">
        <v>2012</v>
      </c>
      <c r="FC1" s="173" t="n">
        <v>2013</v>
      </c>
      <c r="FD1" s="173" t="n">
        <v>2014</v>
      </c>
      <c r="FE1" s="173" t="n">
        <v>2015</v>
      </c>
      <c r="FF1" s="173" t="n">
        <v>2016</v>
      </c>
      <c r="FG1" s="173" t="n">
        <v>2018</v>
      </c>
    </row>
    <row r="2" ht="17.1" customHeight="1">
      <c r="A2" s="168" t="n">
        <v>0.5</v>
      </c>
      <c r="B2" s="129" t="inlineStr"/>
      <c r="C2" s="129" t="inlineStr"/>
      <c r="D2" s="129" t="inlineStr"/>
      <c r="E2" s="129" t="inlineStr"/>
      <c r="F2" s="129" t="inlineStr"/>
      <c r="G2" s="129" t="inlineStr"/>
      <c r="H2" s="129" t="inlineStr"/>
      <c r="I2" s="129" t="inlineStr"/>
      <c r="J2" s="129" t="inlineStr"/>
      <c r="K2" s="129" t="inlineStr"/>
      <c r="L2" s="129" t="inlineStr"/>
      <c r="M2" s="129" t="inlineStr"/>
      <c r="N2" s="129" t="inlineStr"/>
      <c r="O2" s="129" t="inlineStr"/>
      <c r="P2" s="129" t="inlineStr"/>
      <c r="Q2" s="129" t="inlineStr"/>
      <c r="R2" s="129" t="inlineStr"/>
      <c r="S2" s="129" t="inlineStr"/>
      <c r="T2" s="129" t="inlineStr"/>
      <c r="U2" s="129" t="inlineStr"/>
      <c r="V2" s="129" t="inlineStr"/>
      <c r="W2" s="129" t="inlineStr"/>
      <c r="X2" s="129" t="inlineStr"/>
      <c r="Y2" s="129" t="inlineStr"/>
      <c r="Z2" s="129" t="inlineStr"/>
      <c r="AA2" s="129" t="inlineStr"/>
      <c r="AB2" s="129" t="inlineStr"/>
      <c r="AC2" s="129" t="inlineStr"/>
      <c r="AD2" s="129" t="inlineStr"/>
      <c r="AE2" s="129" t="inlineStr"/>
      <c r="AF2" s="129" t="inlineStr"/>
      <c r="AG2" s="129" t="inlineStr"/>
      <c r="AH2" s="129" t="inlineStr"/>
      <c r="AI2" s="129" t="inlineStr"/>
      <c r="AJ2" s="129" t="inlineStr"/>
      <c r="AK2" s="129" t="inlineStr"/>
      <c r="AL2" s="129" t="inlineStr"/>
      <c r="AM2" s="129" t="inlineStr"/>
      <c r="AN2" s="129" t="inlineStr"/>
      <c r="AO2" s="129" t="inlineStr"/>
      <c r="AP2" s="129" t="inlineStr"/>
      <c r="AQ2" s="129" t="inlineStr"/>
      <c r="AR2" s="129" t="inlineStr"/>
      <c r="AS2" s="130" t="inlineStr"/>
      <c r="AT2" s="130" t="inlineStr"/>
      <c r="AU2" s="130" t="inlineStr"/>
      <c r="AV2" s="130" t="inlineStr"/>
      <c r="AW2" s="130" t="inlineStr"/>
      <c r="AX2" s="130" t="inlineStr"/>
      <c r="AY2" s="130" t="inlineStr"/>
      <c r="AZ2" s="130" t="inlineStr"/>
      <c r="BA2" s="130" t="inlineStr"/>
      <c r="BB2" s="130" t="inlineStr"/>
      <c r="BC2" s="130" t="inlineStr"/>
      <c r="BD2" s="130" t="inlineStr"/>
      <c r="BE2" s="130" t="inlineStr"/>
      <c r="BF2" s="130" t="inlineStr"/>
      <c r="BG2" s="130" t="inlineStr"/>
      <c r="BH2" s="130" t="inlineStr"/>
      <c r="BI2" s="130" t="inlineStr"/>
      <c r="BJ2" s="130" t="inlineStr"/>
      <c r="BK2" s="130" t="inlineStr"/>
      <c r="BL2" s="130" t="inlineStr"/>
      <c r="BM2" s="130" t="inlineStr"/>
      <c r="BN2" s="130" t="inlineStr"/>
      <c r="BO2" s="130" t="inlineStr"/>
      <c r="BP2" s="130" t="inlineStr"/>
      <c r="BQ2" s="130" t="inlineStr"/>
      <c r="BR2" s="130" t="inlineStr"/>
      <c r="BS2" s="130" t="inlineStr"/>
      <c r="BT2" s="130" t="inlineStr"/>
      <c r="BU2" s="130" t="inlineStr"/>
      <c r="BV2" s="130" t="inlineStr"/>
      <c r="BW2" s="130" t="inlineStr"/>
      <c r="BX2" s="130" t="inlineStr"/>
      <c r="BY2" s="130" t="inlineStr"/>
      <c r="BZ2" s="130" t="inlineStr"/>
      <c r="CA2" s="130" t="inlineStr"/>
      <c r="CB2" s="130" t="inlineStr"/>
      <c r="CC2" s="130" t="inlineStr"/>
      <c r="CD2" s="130" t="inlineStr"/>
      <c r="CE2" s="130" t="inlineStr"/>
      <c r="CF2" s="130" t="inlineStr"/>
      <c r="CG2" s="130" t="inlineStr"/>
      <c r="CH2" s="130" t="inlineStr"/>
      <c r="CI2" s="130" t="inlineStr"/>
      <c r="CJ2" s="130" t="inlineStr"/>
      <c r="CK2" s="130" t="inlineStr"/>
      <c r="CL2" s="130" t="inlineStr"/>
      <c r="CM2" s="130" t="inlineStr"/>
      <c r="CN2" s="130" t="inlineStr"/>
      <c r="CO2" s="130" t="inlineStr"/>
      <c r="CP2" s="130" t="inlineStr"/>
      <c r="CQ2" s="130" t="inlineStr"/>
      <c r="CR2" s="130" t="inlineStr"/>
      <c r="CS2" s="130" t="inlineStr"/>
      <c r="CT2" s="130" t="inlineStr"/>
      <c r="CU2" s="130" t="inlineStr"/>
      <c r="CV2" s="130" t="inlineStr"/>
      <c r="CW2" s="130" t="inlineStr"/>
      <c r="CX2" s="130" t="inlineStr"/>
      <c r="CY2" s="130" t="n">
        <v>0</v>
      </c>
      <c r="CZ2" s="130" t="n">
        <v>5.713345460861299e-07</v>
      </c>
      <c r="DA2" s="130" t="n">
        <v>0</v>
      </c>
      <c r="DB2" s="130" t="n">
        <v>5.6753302474671e-07</v>
      </c>
      <c r="DC2" s="130" t="n">
        <v>0</v>
      </c>
      <c r="DD2" s="130" t="n">
        <v>0</v>
      </c>
      <c r="DE2" s="130" t="n">
        <v>0</v>
      </c>
      <c r="DF2" s="130" t="n">
        <v>0</v>
      </c>
      <c r="DG2" s="130" t="n">
        <v>0</v>
      </c>
      <c r="DH2" s="130" t="n">
        <v>6.880247909092661e-07</v>
      </c>
      <c r="DI2" s="130" t="n">
        <v>0</v>
      </c>
      <c r="DJ2" s="130" t="n">
        <v>0</v>
      </c>
      <c r="DK2" s="130" t="n">
        <v>0</v>
      </c>
      <c r="DL2" s="130" t="n">
        <v>0</v>
      </c>
      <c r="DM2" s="130" t="n">
        <v>0</v>
      </c>
      <c r="DN2" s="130" t="n">
        <v>0</v>
      </c>
      <c r="DO2" s="130" t="n">
        <v>0</v>
      </c>
      <c r="DP2" s="130" t="n">
        <v>0</v>
      </c>
      <c r="DQ2" s="130" t="n">
        <v>0</v>
      </c>
      <c r="DR2" s="130" t="n">
        <v>0</v>
      </c>
      <c r="DS2" s="130" t="n">
        <v>0</v>
      </c>
      <c r="DT2" s="130" t="n">
        <v>0</v>
      </c>
      <c r="DU2" s="130" t="n">
        <v>0</v>
      </c>
      <c r="DV2" s="130" t="n">
        <v>0</v>
      </c>
      <c r="DW2" s="130" t="n">
        <v>0</v>
      </c>
      <c r="DX2" s="130" t="n">
        <v>0</v>
      </c>
      <c r="DY2" s="130" t="n">
        <v>0</v>
      </c>
      <c r="DZ2" s="130" t="n">
        <v>0</v>
      </c>
      <c r="EA2" s="130" t="n">
        <v>0</v>
      </c>
      <c r="EB2" s="130" t="n">
        <v>0</v>
      </c>
      <c r="EC2" s="130" t="n">
        <v>0</v>
      </c>
      <c r="ED2" s="130" t="n">
        <v>0</v>
      </c>
      <c r="EE2" s="130" t="n">
        <v>0</v>
      </c>
      <c r="EF2" s="130" t="n">
        <v>0</v>
      </c>
      <c r="EG2" s="25" t="n">
        <v>0</v>
      </c>
      <c r="EH2" s="25" t="n">
        <v>0</v>
      </c>
      <c r="EI2" s="25" t="n">
        <v>0</v>
      </c>
      <c r="EJ2" s="25" t="n">
        <v>0</v>
      </c>
      <c r="EK2" s="25" t="n">
        <v>0</v>
      </c>
      <c r="EL2" s="25" t="n">
        <v>0</v>
      </c>
      <c r="EM2" s="25" t="n">
        <v>0</v>
      </c>
      <c r="EN2" s="25" t="n">
        <v>0</v>
      </c>
      <c r="EO2" s="25" t="n">
        <v>0</v>
      </c>
      <c r="EP2" s="25" t="n">
        <v>0</v>
      </c>
      <c r="EQ2" s="25" t="n">
        <v>0</v>
      </c>
      <c r="ER2" s="25" t="n">
        <v>0</v>
      </c>
      <c r="ES2" s="25" t="n">
        <v>0</v>
      </c>
      <c r="ET2" s="25" t="n">
        <v>0</v>
      </c>
      <c r="EU2" s="25" t="n">
        <v>0</v>
      </c>
      <c r="EV2" t="n">
        <v>0</v>
      </c>
      <c r="EW2" t="n">
        <v>0</v>
      </c>
      <c r="EX2" t="n">
        <v>0</v>
      </c>
      <c r="EZ2" t="n">
        <v>0</v>
      </c>
      <c r="FA2" t="n">
        <v>0</v>
      </c>
      <c r="FB2" t="n">
        <v>0</v>
      </c>
      <c r="FC2" t="n">
        <v>0</v>
      </c>
      <c r="FD2" t="n">
        <v>0</v>
      </c>
      <c r="FE2" t="n">
        <v>0</v>
      </c>
      <c r="FF2" t="n">
        <v>0</v>
      </c>
      <c r="FG2" t="n">
        <v>0</v>
      </c>
    </row>
    <row r="3" ht="17.1" customHeight="1">
      <c r="A3" s="28" t="n">
        <v>3</v>
      </c>
      <c r="B3" s="130" t="inlineStr"/>
      <c r="C3" s="130" t="inlineStr"/>
      <c r="D3" s="130" t="inlineStr"/>
      <c r="E3" s="130" t="inlineStr"/>
      <c r="F3" s="130" t="inlineStr"/>
      <c r="G3" s="130" t="inlineStr"/>
      <c r="H3" s="130" t="inlineStr"/>
      <c r="I3" s="130" t="inlineStr"/>
      <c r="J3" s="130" t="inlineStr"/>
      <c r="K3" s="130" t="inlineStr"/>
      <c r="L3" s="130" t="inlineStr"/>
      <c r="M3" s="130" t="inlineStr"/>
      <c r="N3" s="130" t="inlineStr"/>
      <c r="O3" s="130" t="inlineStr"/>
      <c r="P3" s="130" t="inlineStr"/>
      <c r="Q3" s="130" t="inlineStr"/>
      <c r="R3" s="130" t="inlineStr"/>
      <c r="S3" s="130" t="inlineStr"/>
      <c r="T3" s="130" t="inlineStr"/>
      <c r="U3" s="130" t="inlineStr"/>
      <c r="V3" s="130" t="inlineStr"/>
      <c r="W3" s="130" t="inlineStr"/>
      <c r="X3" s="130" t="inlineStr"/>
      <c r="Y3" s="130" t="inlineStr"/>
      <c r="Z3" s="130" t="inlineStr"/>
      <c r="AA3" s="130" t="inlineStr"/>
      <c r="AB3" s="130" t="inlineStr"/>
      <c r="AC3" s="130" t="inlineStr"/>
      <c r="AD3" s="130" t="inlineStr"/>
      <c r="AE3" s="130" t="inlineStr"/>
      <c r="AF3" s="130" t="inlineStr"/>
      <c r="AG3" s="130" t="inlineStr"/>
      <c r="AH3" s="130" t="inlineStr"/>
      <c r="AI3" s="130" t="inlineStr"/>
      <c r="AJ3" s="130" t="inlineStr"/>
      <c r="AK3" s="130" t="inlineStr"/>
      <c r="AL3" s="130" t="inlineStr"/>
      <c r="AM3" s="130" t="inlineStr"/>
      <c r="AN3" s="130" t="inlineStr"/>
      <c r="AO3" s="130" t="inlineStr"/>
      <c r="AP3" s="130" t="inlineStr"/>
      <c r="AQ3" s="130" t="inlineStr"/>
      <c r="AR3" s="130" t="inlineStr"/>
      <c r="AS3" s="130" t="inlineStr"/>
      <c r="AT3" s="130" t="inlineStr"/>
      <c r="AU3" s="130" t="inlineStr"/>
      <c r="AV3" s="130" t="inlineStr"/>
      <c r="AW3" s="130" t="inlineStr"/>
      <c r="AX3" s="130" t="inlineStr"/>
      <c r="AY3" s="130" t="inlineStr"/>
      <c r="AZ3" s="130" t="inlineStr"/>
      <c r="BA3" s="130" t="inlineStr"/>
      <c r="BB3" s="130" t="inlineStr"/>
      <c r="BC3" s="130" t="inlineStr"/>
      <c r="BD3" s="130" t="inlineStr"/>
      <c r="BE3" s="130" t="inlineStr"/>
      <c r="BF3" s="130" t="inlineStr"/>
      <c r="BG3" s="130" t="inlineStr"/>
      <c r="BH3" s="130" t="inlineStr"/>
      <c r="BI3" s="130" t="inlineStr"/>
      <c r="BJ3" s="130" t="inlineStr"/>
      <c r="BK3" s="130" t="inlineStr"/>
      <c r="BL3" s="130" t="inlineStr"/>
      <c r="BM3" s="130" t="inlineStr"/>
      <c r="BN3" s="130" t="inlineStr"/>
      <c r="BO3" s="130" t="inlineStr"/>
      <c r="BP3" s="130" t="inlineStr"/>
      <c r="BQ3" s="130" t="inlineStr"/>
      <c r="BR3" s="130" t="inlineStr"/>
      <c r="BS3" s="130" t="inlineStr"/>
      <c r="BT3" s="130" t="inlineStr"/>
      <c r="BU3" s="130" t="inlineStr"/>
      <c r="BV3" s="130" t="inlineStr"/>
      <c r="BW3" s="130" t="inlineStr"/>
      <c r="BX3" s="130" t="inlineStr"/>
      <c r="BY3" s="130" t="inlineStr"/>
      <c r="BZ3" s="130" t="inlineStr"/>
      <c r="CA3" s="130" t="inlineStr"/>
      <c r="CB3" s="130" t="inlineStr"/>
      <c r="CC3" s="130" t="inlineStr"/>
      <c r="CD3" s="130" t="inlineStr"/>
      <c r="CE3" s="130" t="inlineStr"/>
      <c r="CF3" s="130" t="inlineStr"/>
      <c r="CG3" s="130" t="inlineStr"/>
      <c r="CH3" s="130" t="inlineStr"/>
      <c r="CI3" s="130" t="inlineStr"/>
      <c r="CJ3" s="130" t="inlineStr"/>
      <c r="CK3" s="130" t="inlineStr"/>
      <c r="CL3" s="130" t="inlineStr"/>
      <c r="CM3" s="130" t="inlineStr"/>
      <c r="CN3" s="130" t="inlineStr"/>
      <c r="CO3" s="130" t="inlineStr"/>
      <c r="CP3" s="130" t="inlineStr"/>
      <c r="CQ3" s="130" t="inlineStr"/>
      <c r="CR3" s="130" t="inlineStr"/>
      <c r="CS3" s="130" t="inlineStr"/>
      <c r="CT3" s="130" t="inlineStr"/>
      <c r="CU3" s="130" t="inlineStr"/>
      <c r="CV3" s="130" t="inlineStr"/>
      <c r="CW3" s="130" t="n">
        <v>0</v>
      </c>
      <c r="CX3" s="130" t="n">
        <v>0</v>
      </c>
      <c r="CY3" s="130" t="n">
        <v>0</v>
      </c>
      <c r="CZ3" s="130" t="n">
        <v>0</v>
      </c>
      <c r="DA3" s="130" t="n">
        <v>0</v>
      </c>
      <c r="DB3" s="130" t="n">
        <v>0</v>
      </c>
      <c r="DC3" s="130" t="n">
        <v>1.399324134838818e-07</v>
      </c>
      <c r="DD3" s="130" t="n">
        <v>0</v>
      </c>
      <c r="DE3" s="130" t="n">
        <v>0</v>
      </c>
      <c r="DF3" s="130" t="n">
        <v>0</v>
      </c>
      <c r="DG3" s="130" t="n">
        <v>0</v>
      </c>
      <c r="DH3" s="130" t="n">
        <v>0</v>
      </c>
      <c r="DI3" s="130" t="n">
        <v>0</v>
      </c>
      <c r="DJ3" s="130" t="n">
        <v>0</v>
      </c>
      <c r="DK3" s="130" t="n">
        <v>0</v>
      </c>
      <c r="DL3" s="130" t="n">
        <v>0</v>
      </c>
      <c r="DM3" s="130" t="n">
        <v>0</v>
      </c>
      <c r="DN3" s="130" t="n">
        <v>0</v>
      </c>
      <c r="DO3" s="130" t="n">
        <v>0</v>
      </c>
      <c r="DP3" s="130" t="n">
        <v>0</v>
      </c>
      <c r="DQ3" s="130" t="n">
        <v>0</v>
      </c>
      <c r="DR3" s="130" t="n">
        <v>0</v>
      </c>
      <c r="DS3" s="130" t="n">
        <v>0</v>
      </c>
      <c r="DT3" s="130" t="n">
        <v>0</v>
      </c>
      <c r="DU3" s="130" t="n">
        <v>0</v>
      </c>
      <c r="DV3" s="130" t="n">
        <v>0</v>
      </c>
      <c r="DW3" s="130" t="n">
        <v>0</v>
      </c>
      <c r="DX3" s="130" t="n">
        <v>0</v>
      </c>
      <c r="DY3" s="130" t="n">
        <v>0</v>
      </c>
      <c r="DZ3" s="130" t="n">
        <v>0</v>
      </c>
      <c r="EA3" s="130" t="n">
        <v>0</v>
      </c>
      <c r="EB3" s="130" t="n">
        <v>0</v>
      </c>
      <c r="EC3" s="130" t="n">
        <v>0</v>
      </c>
      <c r="ED3" s="130" t="n">
        <v>0</v>
      </c>
      <c r="EE3" s="130" t="n">
        <v>0</v>
      </c>
      <c r="EF3" s="130" t="n">
        <v>0</v>
      </c>
      <c r="EG3" s="27" t="n">
        <v>0</v>
      </c>
      <c r="EH3" s="27" t="n">
        <v>0</v>
      </c>
      <c r="EI3" s="27" t="n">
        <v>0</v>
      </c>
      <c r="EJ3" s="27" t="n">
        <v>0</v>
      </c>
      <c r="EK3" s="27" t="n">
        <v>0</v>
      </c>
      <c r="EL3" s="27" t="n">
        <v>0</v>
      </c>
      <c r="EM3" s="27" t="n">
        <v>0</v>
      </c>
      <c r="EN3" s="27" t="n">
        <v>0</v>
      </c>
      <c r="EO3" s="27" t="n">
        <v>0</v>
      </c>
      <c r="EP3" s="131" t="n">
        <v>0</v>
      </c>
      <c r="EQ3" s="131" t="n">
        <v>0</v>
      </c>
      <c r="ER3" s="131" t="n">
        <v>0</v>
      </c>
      <c r="ES3" s="131" t="n">
        <v>0</v>
      </c>
      <c r="ET3" s="27" t="n">
        <v>0</v>
      </c>
      <c r="EU3" s="27" t="n">
        <v>0</v>
      </c>
      <c r="EV3" s="27" t="n">
        <v>0</v>
      </c>
      <c r="EW3" s="27" t="inlineStr"/>
      <c r="EX3" s="27" t="n">
        <v>0</v>
      </c>
      <c r="EY3" s="27" t="n">
        <v>0</v>
      </c>
      <c r="EZ3" s="27" t="n">
        <v>0</v>
      </c>
      <c r="FA3" s="27" t="n">
        <v>0</v>
      </c>
      <c r="FB3" s="27" t="n">
        <v>0</v>
      </c>
      <c r="FC3" s="27" t="n">
        <v>0</v>
      </c>
      <c r="FD3" s="27" t="n">
        <v>0</v>
      </c>
      <c r="FE3" s="27" t="inlineStr"/>
      <c r="FF3" s="27" t="n">
        <v>0</v>
      </c>
      <c r="FG3" s="27" t="inlineStr"/>
      <c r="FH3" s="27" t="n"/>
    </row>
    <row r="4" ht="17.1" customHeight="1">
      <c r="A4" s="28" t="n">
        <v>7.5</v>
      </c>
      <c r="B4" s="130" t="inlineStr"/>
      <c r="C4" s="130" t="inlineStr"/>
      <c r="D4" s="130" t="inlineStr"/>
      <c r="E4" s="130" t="inlineStr"/>
      <c r="F4" s="130" t="inlineStr"/>
      <c r="G4" s="130" t="inlineStr"/>
      <c r="H4" s="130" t="inlineStr"/>
      <c r="I4" s="130" t="inlineStr"/>
      <c r="J4" s="130" t="inlineStr"/>
      <c r="K4" s="130" t="inlineStr"/>
      <c r="L4" s="130" t="inlineStr"/>
      <c r="M4" s="130" t="inlineStr"/>
      <c r="N4" s="130" t="inlineStr"/>
      <c r="O4" s="130" t="inlineStr"/>
      <c r="P4" s="130" t="inlineStr"/>
      <c r="Q4" s="130" t="inlineStr"/>
      <c r="R4" s="130" t="inlineStr"/>
      <c r="S4" s="130" t="inlineStr"/>
      <c r="T4" s="130" t="inlineStr"/>
      <c r="U4" s="130" t="inlineStr"/>
      <c r="V4" s="130" t="inlineStr"/>
      <c r="W4" s="130" t="inlineStr"/>
      <c r="X4" s="130" t="inlineStr"/>
      <c r="Y4" s="130" t="inlineStr"/>
      <c r="Z4" s="130" t="inlineStr"/>
      <c r="AA4" s="130" t="inlineStr"/>
      <c r="AB4" s="130" t="inlineStr"/>
      <c r="AC4" s="130" t="inlineStr"/>
      <c r="AD4" s="130" t="inlineStr"/>
      <c r="AE4" s="130" t="inlineStr"/>
      <c r="AF4" s="130" t="inlineStr"/>
      <c r="AG4" s="130" t="inlineStr"/>
      <c r="AH4" s="130" t="inlineStr"/>
      <c r="AI4" s="130" t="inlineStr"/>
      <c r="AJ4" s="130" t="inlineStr"/>
      <c r="AK4" s="130" t="inlineStr"/>
      <c r="AL4" s="130" t="inlineStr"/>
      <c r="AM4" s="130" t="inlineStr"/>
      <c r="AN4" s="130" t="inlineStr"/>
      <c r="AO4" s="130" t="inlineStr"/>
      <c r="AP4" s="130" t="inlineStr"/>
      <c r="AQ4" s="130" t="inlineStr"/>
      <c r="AR4" s="130" t="inlineStr"/>
      <c r="AS4" s="130" t="inlineStr"/>
      <c r="AT4" s="130" t="inlineStr"/>
      <c r="AU4" s="130" t="inlineStr"/>
      <c r="AV4" s="130" t="inlineStr"/>
      <c r="AW4" s="130" t="inlineStr"/>
      <c r="AX4" s="130" t="inlineStr"/>
      <c r="AY4" s="130" t="inlineStr"/>
      <c r="AZ4" s="130" t="inlineStr"/>
      <c r="BA4" s="130" t="inlineStr"/>
      <c r="BB4" s="130" t="inlineStr"/>
      <c r="BC4" s="130" t="inlineStr"/>
      <c r="BD4" s="130" t="inlineStr"/>
      <c r="BE4" s="130" t="inlineStr"/>
      <c r="BF4" s="130" t="inlineStr"/>
      <c r="BG4" s="130" t="inlineStr"/>
      <c r="BH4" s="130" t="inlineStr"/>
      <c r="BI4" s="130" t="inlineStr"/>
      <c r="BJ4" s="130" t="inlineStr"/>
      <c r="BK4" s="130" t="inlineStr"/>
      <c r="BL4" s="130" t="inlineStr"/>
      <c r="BM4" s="130" t="inlineStr"/>
      <c r="BN4" s="130" t="inlineStr"/>
      <c r="BO4" s="130" t="inlineStr"/>
      <c r="BP4" s="130" t="inlineStr"/>
      <c r="BQ4" s="130" t="inlineStr"/>
      <c r="BR4" s="130" t="inlineStr"/>
      <c r="BS4" s="130" t="inlineStr"/>
      <c r="BT4" s="130" t="inlineStr"/>
      <c r="BU4" s="130" t="inlineStr"/>
      <c r="BV4" s="130" t="inlineStr"/>
      <c r="BW4" s="130" t="inlineStr"/>
      <c r="BX4" s="130" t="inlineStr"/>
      <c r="BY4" s="130" t="inlineStr"/>
      <c r="BZ4" s="130" t="inlineStr"/>
      <c r="CA4" s="130" t="inlineStr"/>
      <c r="CB4" s="130" t="inlineStr"/>
      <c r="CC4" s="130" t="inlineStr"/>
      <c r="CD4" s="130" t="inlineStr"/>
      <c r="CE4" s="130" t="inlineStr"/>
      <c r="CF4" s="130" t="inlineStr"/>
      <c r="CG4" s="130" t="inlineStr"/>
      <c r="CH4" s="130" t="inlineStr"/>
      <c r="CI4" s="130" t="inlineStr"/>
      <c r="CJ4" s="130" t="inlineStr"/>
      <c r="CK4" s="130" t="inlineStr"/>
      <c r="CL4" s="130" t="inlineStr"/>
      <c r="CM4" s="130" t="inlineStr"/>
      <c r="CN4" s="130" t="inlineStr"/>
      <c r="CO4" s="130" t="inlineStr"/>
      <c r="CP4" s="130" t="inlineStr"/>
      <c r="CQ4" s="130" t="inlineStr"/>
      <c r="CR4" s="130" t="inlineStr"/>
      <c r="CS4" s="130" t="n">
        <v>0</v>
      </c>
      <c r="CT4" s="130" t="n">
        <v>0</v>
      </c>
      <c r="CU4" s="130" t="n">
        <v>0</v>
      </c>
      <c r="CV4" s="130" t="n">
        <v>0</v>
      </c>
      <c r="CW4" s="130" t="n">
        <v>0</v>
      </c>
      <c r="CX4" s="130" t="n">
        <v>0</v>
      </c>
      <c r="CY4" s="130" t="n">
        <v>0</v>
      </c>
      <c r="CZ4" s="130" t="n">
        <v>0</v>
      </c>
      <c r="DA4" s="130" t="n">
        <v>0</v>
      </c>
      <c r="DB4" s="130" t="n">
        <v>0</v>
      </c>
      <c r="DC4" s="130" t="n">
        <v>0</v>
      </c>
      <c r="DD4" s="130" t="n">
        <v>0</v>
      </c>
      <c r="DE4" s="130" t="n">
        <v>0</v>
      </c>
      <c r="DF4" s="130" t="n">
        <v>0</v>
      </c>
      <c r="DG4" s="130" t="n">
        <v>0</v>
      </c>
      <c r="DH4" s="130" t="n">
        <v>0</v>
      </c>
      <c r="DI4" s="130" t="n">
        <v>0</v>
      </c>
      <c r="DJ4" s="130" t="n">
        <v>0</v>
      </c>
      <c r="DK4" s="130" t="n">
        <v>0</v>
      </c>
      <c r="DL4" s="130" t="n">
        <v>0</v>
      </c>
      <c r="DM4" s="130" t="n">
        <v>0</v>
      </c>
      <c r="DN4" s="130" t="n">
        <v>0</v>
      </c>
      <c r="DO4" s="130" t="n">
        <v>0</v>
      </c>
      <c r="DP4" s="130" t="n">
        <v>0</v>
      </c>
      <c r="DQ4" s="130" t="n">
        <v>0</v>
      </c>
      <c r="DR4" s="130" t="n">
        <v>0</v>
      </c>
      <c r="DS4" s="130" t="n">
        <v>0</v>
      </c>
      <c r="DT4" s="130" t="n">
        <v>0</v>
      </c>
      <c r="DU4" s="130" t="n">
        <v>0</v>
      </c>
      <c r="DV4" s="130" t="n">
        <v>0</v>
      </c>
      <c r="DW4" s="130" t="n">
        <v>0</v>
      </c>
      <c r="DX4" s="130" t="n">
        <v>0</v>
      </c>
      <c r="DY4" s="130" t="n">
        <v>0</v>
      </c>
      <c r="DZ4" s="130" t="n">
        <v>0</v>
      </c>
      <c r="EA4" s="130" t="n">
        <v>0</v>
      </c>
      <c r="EB4" s="130" t="n">
        <v>0</v>
      </c>
      <c r="EC4" s="130" t="n">
        <v>0</v>
      </c>
      <c r="ED4" s="130" t="n">
        <v>0</v>
      </c>
      <c r="EE4" s="130" t="n">
        <v>0</v>
      </c>
      <c r="EF4" s="130" t="n">
        <v>0</v>
      </c>
      <c r="EG4" s="27" t="n">
        <v>0</v>
      </c>
      <c r="EH4" s="27" t="n">
        <v>0</v>
      </c>
      <c r="EI4" s="27" t="n">
        <v>0</v>
      </c>
      <c r="EJ4" s="27" t="n">
        <v>0</v>
      </c>
      <c r="EK4" s="131" t="n">
        <v>0</v>
      </c>
      <c r="EL4" s="131" t="n">
        <v>0</v>
      </c>
      <c r="EM4" s="131" t="n">
        <v>0</v>
      </c>
      <c r="EN4" s="131" t="n">
        <v>0</v>
      </c>
      <c r="EO4" s="131" t="n">
        <v>0</v>
      </c>
      <c r="EP4" s="27" t="n">
        <v>0</v>
      </c>
      <c r="EQ4" s="27" t="n">
        <v>0</v>
      </c>
      <c r="ER4" s="27" t="n">
        <v>0</v>
      </c>
      <c r="ES4" s="27" t="inlineStr"/>
      <c r="ET4" s="27" t="n">
        <v>0</v>
      </c>
      <c r="EU4" s="27" t="n">
        <v>0</v>
      </c>
      <c r="EV4" s="27" t="n">
        <v>0</v>
      </c>
      <c r="EW4" s="27" t="n">
        <v>0</v>
      </c>
      <c r="EX4" s="27" t="n">
        <v>0</v>
      </c>
      <c r="EY4" s="27" t="n">
        <v>0</v>
      </c>
      <c r="EZ4" s="27" t="n">
        <v>0</v>
      </c>
      <c r="FA4" s="27" t="inlineStr"/>
      <c r="FB4" s="27" t="n">
        <v>0</v>
      </c>
      <c r="FC4" s="27" t="inlineStr"/>
      <c r="FD4" s="27" t="inlineStr"/>
      <c r="FE4" s="27" t="inlineStr"/>
      <c r="FF4" s="27" t="inlineStr"/>
      <c r="FG4" s="27" t="inlineStr"/>
      <c r="FH4" s="27" t="n"/>
    </row>
    <row r="5" ht="17.1" customHeight="1">
      <c r="A5" s="28" t="n">
        <v>12.5</v>
      </c>
      <c r="B5" s="130" t="inlineStr"/>
      <c r="C5" s="130" t="inlineStr"/>
      <c r="D5" s="130" t="inlineStr"/>
      <c r="E5" s="130" t="inlineStr"/>
      <c r="F5" s="130" t="inlineStr"/>
      <c r="G5" s="130" t="inlineStr"/>
      <c r="H5" s="130" t="inlineStr"/>
      <c r="I5" s="130" t="inlineStr"/>
      <c r="J5" s="130" t="inlineStr"/>
      <c r="K5" s="130" t="inlineStr"/>
      <c r="L5" s="130" t="inlineStr"/>
      <c r="M5" s="130" t="inlineStr"/>
      <c r="N5" s="130" t="inlineStr"/>
      <c r="O5" s="130" t="inlineStr"/>
      <c r="P5" s="130" t="inlineStr"/>
      <c r="Q5" s="130" t="inlineStr"/>
      <c r="R5" s="130" t="inlineStr"/>
      <c r="S5" s="130" t="inlineStr"/>
      <c r="T5" s="130" t="inlineStr"/>
      <c r="U5" s="130" t="inlineStr"/>
      <c r="V5" s="130" t="inlineStr"/>
      <c r="W5" s="130" t="inlineStr"/>
      <c r="X5" s="130" t="inlineStr"/>
      <c r="Y5" s="130" t="inlineStr"/>
      <c r="Z5" s="130" t="inlineStr"/>
      <c r="AA5" s="130" t="inlineStr"/>
      <c r="AB5" s="130" t="inlineStr"/>
      <c r="AC5" s="130" t="inlineStr"/>
      <c r="AD5" s="130" t="inlineStr"/>
      <c r="AE5" s="130" t="inlineStr"/>
      <c r="AF5" s="130" t="inlineStr"/>
      <c r="AG5" s="130" t="inlineStr"/>
      <c r="AH5" s="130" t="inlineStr"/>
      <c r="AI5" s="130" t="inlineStr"/>
      <c r="AJ5" s="130" t="inlineStr"/>
      <c r="AK5" s="130" t="inlineStr"/>
      <c r="AL5" s="130" t="inlineStr"/>
      <c r="AM5" s="130" t="inlineStr"/>
      <c r="AN5" s="130" t="inlineStr"/>
      <c r="AO5" s="130" t="inlineStr"/>
      <c r="AP5" s="130" t="inlineStr"/>
      <c r="AQ5" s="130" t="inlineStr"/>
      <c r="AR5" s="130" t="inlineStr"/>
      <c r="AS5" s="130" t="inlineStr"/>
      <c r="AT5" s="130" t="inlineStr"/>
      <c r="AU5" s="130" t="inlineStr"/>
      <c r="AV5" s="130" t="inlineStr"/>
      <c r="AW5" s="130" t="inlineStr"/>
      <c r="AX5" s="130" t="inlineStr"/>
      <c r="AY5" s="130" t="inlineStr"/>
      <c r="AZ5" s="130" t="inlineStr"/>
      <c r="BA5" s="130" t="inlineStr"/>
      <c r="BB5" s="130" t="inlineStr"/>
      <c r="BC5" s="130" t="inlineStr"/>
      <c r="BD5" s="130" t="inlineStr"/>
      <c r="BE5" s="130" t="inlineStr"/>
      <c r="BF5" s="130" t="inlineStr"/>
      <c r="BG5" s="130" t="inlineStr"/>
      <c r="BH5" s="130" t="inlineStr"/>
      <c r="BI5" s="130" t="inlineStr"/>
      <c r="BJ5" s="130" t="inlineStr"/>
      <c r="BK5" s="130" t="inlineStr"/>
      <c r="BL5" s="130" t="inlineStr"/>
      <c r="BM5" s="130" t="inlineStr"/>
      <c r="BN5" s="130" t="inlineStr"/>
      <c r="BO5" s="130" t="inlineStr"/>
      <c r="BP5" s="130" t="inlineStr"/>
      <c r="BQ5" s="130" t="inlineStr"/>
      <c r="BR5" s="130" t="inlineStr"/>
      <c r="BS5" s="130" t="inlineStr"/>
      <c r="BT5" s="130" t="inlineStr"/>
      <c r="BU5" s="130" t="inlineStr"/>
      <c r="BV5" s="130" t="inlineStr"/>
      <c r="BW5" s="130" t="inlineStr"/>
      <c r="BX5" s="130" t="inlineStr"/>
      <c r="BY5" s="130" t="inlineStr"/>
      <c r="BZ5" s="130" t="inlineStr"/>
      <c r="CA5" s="130" t="inlineStr"/>
      <c r="CB5" s="130" t="inlineStr"/>
      <c r="CC5" s="130" t="inlineStr"/>
      <c r="CD5" s="130" t="inlineStr"/>
      <c r="CE5" s="130" t="inlineStr"/>
      <c r="CF5" s="130" t="inlineStr"/>
      <c r="CG5" s="130" t="inlineStr"/>
      <c r="CH5" s="130" t="inlineStr"/>
      <c r="CI5" s="130" t="inlineStr"/>
      <c r="CJ5" s="130" t="inlineStr"/>
      <c r="CK5" s="130" t="inlineStr"/>
      <c r="CL5" s="130" t="inlineStr"/>
      <c r="CM5" s="130" t="inlineStr"/>
      <c r="CN5" s="130" t="n">
        <v>0</v>
      </c>
      <c r="CO5" s="130" t="n">
        <v>0</v>
      </c>
      <c r="CP5" s="130" t="n">
        <v>1.296208202146262e-07</v>
      </c>
      <c r="CQ5" s="130" t="n">
        <v>0</v>
      </c>
      <c r="CR5" s="130" t="n">
        <v>0</v>
      </c>
      <c r="CS5" s="130" t="n">
        <v>0</v>
      </c>
      <c r="CT5" s="130" t="n">
        <v>0</v>
      </c>
      <c r="CU5" s="130" t="n">
        <v>0</v>
      </c>
      <c r="CV5" s="130" t="n">
        <v>0</v>
      </c>
      <c r="CW5" s="130" t="n">
        <v>0</v>
      </c>
      <c r="CX5" s="130" t="n">
        <v>0</v>
      </c>
      <c r="CY5" s="130" t="n">
        <v>0</v>
      </c>
      <c r="CZ5" s="130" t="n">
        <v>0</v>
      </c>
      <c r="DA5" s="130" t="n">
        <v>0</v>
      </c>
      <c r="DB5" s="130" t="n">
        <v>0</v>
      </c>
      <c r="DC5" s="130" t="n">
        <v>0</v>
      </c>
      <c r="DD5" s="130" t="n">
        <v>0</v>
      </c>
      <c r="DE5" s="130" t="n">
        <v>1.120801800088389e-07</v>
      </c>
      <c r="DF5" s="130" t="n">
        <v>0</v>
      </c>
      <c r="DG5" s="130" t="n">
        <v>0</v>
      </c>
      <c r="DH5" s="130" t="n">
        <v>0</v>
      </c>
      <c r="DI5" s="130" t="n">
        <v>0</v>
      </c>
      <c r="DJ5" s="130" t="n">
        <v>0</v>
      </c>
      <c r="DK5" s="130" t="n">
        <v>0</v>
      </c>
      <c r="DL5" s="130" t="n">
        <v>0</v>
      </c>
      <c r="DM5" s="130" t="n">
        <v>0</v>
      </c>
      <c r="DN5" s="130" t="n">
        <v>0</v>
      </c>
      <c r="DO5" s="130" t="n">
        <v>0</v>
      </c>
      <c r="DP5" s="130" t="n">
        <v>0</v>
      </c>
      <c r="DQ5" s="130" t="n">
        <v>0</v>
      </c>
      <c r="DR5" s="130" t="n">
        <v>0</v>
      </c>
      <c r="DS5" s="130" t="n">
        <v>0</v>
      </c>
      <c r="DT5" s="130" t="n">
        <v>0</v>
      </c>
      <c r="DU5" s="130" t="n">
        <v>0</v>
      </c>
      <c r="DV5" s="130" t="n">
        <v>0</v>
      </c>
      <c r="DW5" s="130" t="n">
        <v>0</v>
      </c>
      <c r="DX5" s="130" t="n">
        <v>0</v>
      </c>
      <c r="DY5" s="130" t="n">
        <v>0</v>
      </c>
      <c r="DZ5" s="130" t="n">
        <v>0</v>
      </c>
      <c r="EA5" s="130" t="n">
        <v>0</v>
      </c>
      <c r="EB5" s="130" t="n">
        <v>0</v>
      </c>
      <c r="EC5" s="130" t="n">
        <v>0</v>
      </c>
      <c r="ED5" s="130" t="n">
        <v>0</v>
      </c>
      <c r="EE5" s="130" t="n">
        <v>0</v>
      </c>
      <c r="EF5" s="131" t="n">
        <v>0</v>
      </c>
      <c r="EG5" s="131" t="n">
        <v>0</v>
      </c>
      <c r="EH5" s="131" t="n">
        <v>0</v>
      </c>
      <c r="EI5" s="131" t="n">
        <v>0</v>
      </c>
      <c r="EJ5" s="131" t="n">
        <v>0</v>
      </c>
      <c r="EK5" s="27" t="n">
        <v>0</v>
      </c>
      <c r="EL5" s="27" t="n">
        <v>0</v>
      </c>
      <c r="EM5" s="27" t="n">
        <v>0</v>
      </c>
      <c r="EN5" s="27" t="inlineStr"/>
      <c r="EO5" s="27" t="n">
        <v>0</v>
      </c>
      <c r="EP5" s="27" t="n">
        <v>0</v>
      </c>
      <c r="EQ5" s="27" t="n">
        <v>0</v>
      </c>
      <c r="ER5" s="27" t="n">
        <v>0</v>
      </c>
      <c r="ES5" s="27" t="n">
        <v>0</v>
      </c>
      <c r="ET5" s="27" t="n">
        <v>0</v>
      </c>
      <c r="EU5" s="27" t="n">
        <v>0</v>
      </c>
      <c r="EV5" s="27" t="inlineStr"/>
      <c r="EW5" s="27" t="n">
        <v>0</v>
      </c>
      <c r="EX5" s="27" t="inlineStr"/>
      <c r="EY5" s="27" t="inlineStr"/>
      <c r="EZ5" s="27" t="inlineStr"/>
      <c r="FA5" s="27" t="inlineStr"/>
      <c r="FB5" s="27" t="inlineStr"/>
      <c r="FC5" s="27" t="inlineStr"/>
      <c r="FD5" s="27" t="inlineStr"/>
      <c r="FE5" s="27" t="inlineStr"/>
      <c r="FF5" s="27" t="inlineStr"/>
      <c r="FG5" s="27" t="inlineStr"/>
      <c r="FH5" s="27" t="n"/>
    </row>
    <row r="6" ht="17.1" customHeight="1">
      <c r="A6" s="28" t="n">
        <v>17.5</v>
      </c>
      <c r="B6" s="130" t="inlineStr"/>
      <c r="C6" s="130" t="inlineStr"/>
      <c r="D6" s="130" t="inlineStr"/>
      <c r="E6" s="130" t="inlineStr"/>
      <c r="F6" s="130" t="inlineStr"/>
      <c r="G6" s="130" t="inlineStr"/>
      <c r="H6" s="130" t="inlineStr"/>
      <c r="I6" s="130" t="inlineStr"/>
      <c r="J6" s="130" t="inlineStr"/>
      <c r="K6" s="130" t="inlineStr"/>
      <c r="L6" s="130" t="inlineStr"/>
      <c r="M6" s="130" t="inlineStr"/>
      <c r="N6" s="130" t="inlineStr"/>
      <c r="O6" s="130" t="inlineStr"/>
      <c r="P6" s="130" t="inlineStr"/>
      <c r="Q6" s="130" t="inlineStr"/>
      <c r="R6" s="130" t="inlineStr"/>
      <c r="S6" s="130" t="inlineStr"/>
      <c r="T6" s="130" t="inlineStr"/>
      <c r="U6" s="130" t="inlineStr"/>
      <c r="V6" s="130" t="inlineStr"/>
      <c r="W6" s="130" t="inlineStr"/>
      <c r="X6" s="130" t="inlineStr"/>
      <c r="Y6" s="130" t="inlineStr"/>
      <c r="Z6" s="130" t="inlineStr"/>
      <c r="AA6" s="130" t="inlineStr"/>
      <c r="AB6" s="130" t="inlineStr"/>
      <c r="AC6" s="130" t="inlineStr"/>
      <c r="AD6" s="130" t="inlineStr"/>
      <c r="AE6" s="130" t="inlineStr"/>
      <c r="AF6" s="130" t="inlineStr"/>
      <c r="AG6" s="130" t="inlineStr"/>
      <c r="AH6" s="130" t="inlineStr"/>
      <c r="AI6" s="130" t="inlineStr"/>
      <c r="AJ6" s="130" t="inlineStr"/>
      <c r="AK6" s="130" t="inlineStr"/>
      <c r="AL6" s="130" t="inlineStr"/>
      <c r="AM6" s="130" t="inlineStr"/>
      <c r="AN6" s="130" t="inlineStr"/>
      <c r="AO6" s="130" t="inlineStr"/>
      <c r="AP6" s="130" t="inlineStr"/>
      <c r="AQ6" s="130" t="inlineStr"/>
      <c r="AR6" s="130" t="inlineStr"/>
      <c r="AS6" s="130" t="inlineStr"/>
      <c r="AT6" s="130" t="inlineStr"/>
      <c r="AU6" s="130" t="inlineStr"/>
      <c r="AV6" s="130" t="inlineStr"/>
      <c r="AW6" s="130" t="inlineStr"/>
      <c r="AX6" s="130" t="inlineStr"/>
      <c r="AY6" s="130" t="inlineStr"/>
      <c r="AZ6" s="130" t="inlineStr"/>
      <c r="BA6" s="130" t="inlineStr"/>
      <c r="BB6" s="130" t="inlineStr"/>
      <c r="BC6" s="130" t="inlineStr"/>
      <c r="BD6" s="130" t="inlineStr"/>
      <c r="BE6" s="130" t="inlineStr"/>
      <c r="BF6" s="130" t="inlineStr"/>
      <c r="BG6" s="130" t="inlineStr"/>
      <c r="BH6" s="130" t="inlineStr"/>
      <c r="BI6" s="130" t="inlineStr"/>
      <c r="BJ6" s="130" t="inlineStr"/>
      <c r="BK6" s="130" t="inlineStr"/>
      <c r="BL6" s="130" t="inlineStr"/>
      <c r="BM6" s="130" t="inlineStr"/>
      <c r="BN6" s="130" t="inlineStr"/>
      <c r="BO6" s="130" t="inlineStr"/>
      <c r="BP6" s="130" t="inlineStr"/>
      <c r="BQ6" s="130" t="inlineStr"/>
      <c r="BR6" s="130" t="inlineStr"/>
      <c r="BS6" s="130" t="inlineStr"/>
      <c r="BT6" s="130" t="inlineStr"/>
      <c r="BU6" s="130" t="inlineStr"/>
      <c r="BV6" s="130" t="inlineStr"/>
      <c r="BW6" s="130" t="inlineStr"/>
      <c r="BX6" s="130" t="inlineStr"/>
      <c r="BY6" s="130" t="inlineStr"/>
      <c r="BZ6" s="130" t="inlineStr"/>
      <c r="CA6" s="130" t="inlineStr"/>
      <c r="CB6" s="130" t="inlineStr"/>
      <c r="CC6" s="130" t="inlineStr"/>
      <c r="CD6" s="130" t="inlineStr"/>
      <c r="CE6" s="130" t="inlineStr"/>
      <c r="CF6" s="130" t="inlineStr"/>
      <c r="CG6" s="130" t="inlineStr"/>
      <c r="CH6" s="130" t="inlineStr"/>
      <c r="CI6" s="130" t="n">
        <v>0</v>
      </c>
      <c r="CJ6" s="130" t="n">
        <v>1.663004730250655e-07</v>
      </c>
      <c r="CK6" s="130" t="n">
        <v>3.237310914739429e-07</v>
      </c>
      <c r="CL6" s="130" t="n">
        <v>4.679273033756604e-07</v>
      </c>
      <c r="CM6" s="130" t="n">
        <v>0</v>
      </c>
      <c r="CN6" s="130" t="n">
        <v>0</v>
      </c>
      <c r="CO6" s="130" t="n">
        <v>2.749647546740399e-07</v>
      </c>
      <c r="CP6" s="130" t="n">
        <v>0</v>
      </c>
      <c r="CQ6" s="130" t="n">
        <v>2.571268987455486e-07</v>
      </c>
      <c r="CR6" s="130" t="n">
        <v>0</v>
      </c>
      <c r="CS6" s="130" t="n">
        <v>0</v>
      </c>
      <c r="CT6" s="130" t="n">
        <v>0</v>
      </c>
      <c r="CU6" s="130" t="n">
        <v>1.181616039539709e-07</v>
      </c>
      <c r="CV6" s="130" t="n">
        <v>0</v>
      </c>
      <c r="CW6" s="130" t="n">
        <v>0</v>
      </c>
      <c r="CX6" s="130" t="n">
        <v>1.101291154851239e-07</v>
      </c>
      <c r="CY6" s="130" t="n">
        <v>0</v>
      </c>
      <c r="CZ6" s="130" t="n">
        <v>0</v>
      </c>
      <c r="DA6" s="130" t="n">
        <v>0</v>
      </c>
      <c r="DB6" s="130" t="n">
        <v>0</v>
      </c>
      <c r="DC6" s="130" t="n">
        <v>0</v>
      </c>
      <c r="DD6" s="130" t="n">
        <v>1.093317849037077e-07</v>
      </c>
      <c r="DE6" s="130" t="n">
        <v>0</v>
      </c>
      <c r="DF6" s="130" t="n">
        <v>0</v>
      </c>
      <c r="DG6" s="130" t="n">
        <v>0</v>
      </c>
      <c r="DH6" s="130" t="n">
        <v>0</v>
      </c>
      <c r="DI6" s="130" t="n">
        <v>0</v>
      </c>
      <c r="DJ6" s="130" t="n">
        <v>0</v>
      </c>
      <c r="DK6" s="130" t="n">
        <v>0</v>
      </c>
      <c r="DL6" s="130" t="n">
        <v>0</v>
      </c>
      <c r="DM6" s="130" t="n">
        <v>0</v>
      </c>
      <c r="DN6" s="130" t="n">
        <v>0</v>
      </c>
      <c r="DO6" s="130" t="n">
        <v>1.368085252506127e-07</v>
      </c>
      <c r="DP6" s="130" t="n">
        <v>0</v>
      </c>
      <c r="DQ6" s="130" t="n">
        <v>0</v>
      </c>
      <c r="DR6" s="130" t="n">
        <v>0</v>
      </c>
      <c r="DS6" s="130" t="n">
        <v>0</v>
      </c>
      <c r="DT6" s="130" t="n">
        <v>0</v>
      </c>
      <c r="DU6" s="130" t="n">
        <v>0</v>
      </c>
      <c r="DV6" s="130" t="n">
        <v>0</v>
      </c>
      <c r="DW6" s="130" t="n">
        <v>0</v>
      </c>
      <c r="DX6" s="130" t="n">
        <v>0</v>
      </c>
      <c r="DY6" s="130" t="n">
        <v>0</v>
      </c>
      <c r="DZ6" s="132" t="n">
        <v>0</v>
      </c>
      <c r="EA6" s="131" t="n">
        <v>0</v>
      </c>
      <c r="EB6" s="131" t="n">
        <v>0</v>
      </c>
      <c r="EC6" s="131" t="n">
        <v>0</v>
      </c>
      <c r="ED6" s="131" t="n">
        <v>0</v>
      </c>
      <c r="EE6" s="131" t="n">
        <v>0</v>
      </c>
      <c r="EF6" s="130" t="n">
        <v>0</v>
      </c>
      <c r="EG6" s="27" t="n">
        <v>0</v>
      </c>
      <c r="EH6" s="27" t="n">
        <v>0</v>
      </c>
      <c r="EI6" s="27" t="inlineStr"/>
      <c r="EJ6" s="27" t="n">
        <v>0</v>
      </c>
      <c r="EK6" s="27" t="n">
        <v>0</v>
      </c>
      <c r="EL6" s="27" t="n">
        <v>0</v>
      </c>
      <c r="EM6" s="27" t="n">
        <v>0</v>
      </c>
      <c r="EN6" s="27" t="n">
        <v>0</v>
      </c>
      <c r="EO6" s="27" t="n">
        <v>0</v>
      </c>
      <c r="EP6" s="27" t="n">
        <v>0</v>
      </c>
      <c r="EQ6" s="27" t="inlineStr"/>
      <c r="ER6" s="27" t="n">
        <v>0</v>
      </c>
      <c r="ES6" s="27" t="inlineStr"/>
      <c r="ET6" s="27" t="inlineStr"/>
      <c r="EU6" s="27" t="inlineStr"/>
      <c r="EV6" s="27" t="inlineStr"/>
      <c r="EW6" s="27" t="inlineStr"/>
      <c r="EX6" s="27" t="inlineStr"/>
      <c r="EY6" s="27" t="inlineStr"/>
      <c r="EZ6" s="27" t="inlineStr"/>
      <c r="FA6" s="27" t="inlineStr"/>
      <c r="FB6" s="27" t="inlineStr"/>
      <c r="FC6" s="27" t="inlineStr"/>
      <c r="FD6" s="27" t="inlineStr"/>
      <c r="FE6" s="27" t="inlineStr"/>
      <c r="FF6" s="27" t="inlineStr"/>
      <c r="FG6" s="27" t="inlineStr"/>
      <c r="FH6" s="27" t="n"/>
    </row>
    <row r="7" ht="17.1" customHeight="1">
      <c r="A7" s="28" t="n">
        <v>22.5</v>
      </c>
      <c r="B7" s="130" t="inlineStr"/>
      <c r="C7" s="130" t="inlineStr"/>
      <c r="D7" s="130" t="inlineStr"/>
      <c r="E7" s="130" t="inlineStr"/>
      <c r="F7" s="130" t="inlineStr"/>
      <c r="G7" s="130" t="inlineStr"/>
      <c r="H7" s="130" t="inlineStr"/>
      <c r="I7" s="130" t="inlineStr"/>
      <c r="J7" s="130" t="inlineStr"/>
      <c r="K7" s="130" t="inlineStr"/>
      <c r="L7" s="130" t="inlineStr"/>
      <c r="M7" s="130" t="inlineStr"/>
      <c r="N7" s="130" t="inlineStr"/>
      <c r="O7" s="130" t="inlineStr"/>
      <c r="P7" s="130" t="inlineStr"/>
      <c r="Q7" s="130" t="inlineStr"/>
      <c r="R7" s="130" t="inlineStr"/>
      <c r="S7" s="130" t="inlineStr"/>
      <c r="T7" s="130" t="inlineStr"/>
      <c r="U7" s="130" t="inlineStr"/>
      <c r="V7" s="130" t="inlineStr"/>
      <c r="W7" s="130" t="inlineStr"/>
      <c r="X7" s="130" t="inlineStr"/>
      <c r="Y7" s="130" t="inlineStr"/>
      <c r="Z7" s="130" t="inlineStr"/>
      <c r="AA7" s="130" t="inlineStr"/>
      <c r="AB7" s="130" t="inlineStr"/>
      <c r="AC7" s="130" t="inlineStr"/>
      <c r="AD7" s="130" t="inlineStr"/>
      <c r="AE7" s="130" t="inlineStr"/>
      <c r="AF7" s="130" t="inlineStr"/>
      <c r="AG7" s="130" t="inlineStr"/>
      <c r="AH7" s="130" t="inlineStr"/>
      <c r="AI7" s="130" t="inlineStr"/>
      <c r="AJ7" s="130" t="inlineStr"/>
      <c r="AK7" s="130" t="inlineStr"/>
      <c r="AL7" s="130" t="inlineStr"/>
      <c r="AM7" s="130" t="inlineStr"/>
      <c r="AN7" s="130" t="inlineStr"/>
      <c r="AO7" s="130" t="inlineStr"/>
      <c r="AP7" s="130" t="inlineStr"/>
      <c r="AQ7" s="130" t="inlineStr"/>
      <c r="AR7" s="130" t="inlineStr"/>
      <c r="AS7" s="130" t="inlineStr"/>
      <c r="AT7" s="130" t="inlineStr"/>
      <c r="AU7" s="130" t="inlineStr"/>
      <c r="AV7" s="130" t="inlineStr"/>
      <c r="AW7" s="130" t="inlineStr"/>
      <c r="AX7" s="130" t="inlineStr"/>
      <c r="AY7" s="130" t="inlineStr"/>
      <c r="AZ7" s="130" t="inlineStr"/>
      <c r="BA7" s="130" t="inlineStr"/>
      <c r="BB7" s="130" t="inlineStr"/>
      <c r="BC7" s="130" t="inlineStr"/>
      <c r="BD7" s="130" t="inlineStr"/>
      <c r="BE7" s="130" t="inlineStr"/>
      <c r="BF7" s="130" t="inlineStr"/>
      <c r="BG7" s="130" t="inlineStr"/>
      <c r="BH7" s="130" t="inlineStr"/>
      <c r="BI7" s="130" t="inlineStr"/>
      <c r="BJ7" s="130" t="inlineStr"/>
      <c r="BK7" s="130" t="inlineStr"/>
      <c r="BL7" s="130" t="inlineStr"/>
      <c r="BM7" s="130" t="inlineStr"/>
      <c r="BN7" s="130" t="inlineStr"/>
      <c r="BO7" s="130" t="inlineStr"/>
      <c r="BP7" s="130" t="inlineStr"/>
      <c r="BQ7" s="130" t="inlineStr"/>
      <c r="BR7" s="130" t="inlineStr"/>
      <c r="BS7" s="130" t="inlineStr"/>
      <c r="BT7" s="130" t="inlineStr"/>
      <c r="BU7" s="130" t="inlineStr"/>
      <c r="BV7" s="130" t="inlineStr"/>
      <c r="BW7" s="130" t="inlineStr"/>
      <c r="BX7" s="130" t="inlineStr"/>
      <c r="BY7" s="130" t="inlineStr"/>
      <c r="BZ7" s="130" t="inlineStr"/>
      <c r="CA7" s="130" t="inlineStr"/>
      <c r="CB7" s="130" t="inlineStr"/>
      <c r="CC7" s="130" t="inlineStr"/>
      <c r="CD7" s="130" t="n">
        <v>2.035623824045562e-07</v>
      </c>
      <c r="CE7" s="130" t="n">
        <v>4.11234177507999e-07</v>
      </c>
      <c r="CF7" s="130" t="n">
        <v>0</v>
      </c>
      <c r="CG7" s="130" t="n">
        <v>1.995315478133058e-07</v>
      </c>
      <c r="CH7" s="130" t="n">
        <v>0</v>
      </c>
      <c r="CI7" s="130" t="n">
        <v>1.780085591499479e-07</v>
      </c>
      <c r="CJ7" s="130" t="n">
        <v>1.685381536503696e-07</v>
      </c>
      <c r="CK7" s="130" t="n">
        <v>3.230617101009944e-07</v>
      </c>
      <c r="CL7" s="130" t="n">
        <v>1.577063491377595e-07</v>
      </c>
      <c r="CM7" s="130" t="n">
        <v>1.477374206092343e-07</v>
      </c>
      <c r="CN7" s="130" t="n">
        <v>0</v>
      </c>
      <c r="CO7" s="130" t="n">
        <v>0</v>
      </c>
      <c r="CP7" s="130" t="n">
        <v>1.3853295539696e-07</v>
      </c>
      <c r="CQ7" s="130" t="n">
        <v>0</v>
      </c>
      <c r="CR7" s="130" t="n">
        <v>0</v>
      </c>
      <c r="CS7" s="130" t="n">
        <v>0</v>
      </c>
      <c r="CT7" s="130" t="n">
        <v>1.205009334665061e-07</v>
      </c>
      <c r="CU7" s="130" t="n">
        <v>2.329212041075934e-07</v>
      </c>
      <c r="CV7" s="130" t="n">
        <v>0</v>
      </c>
      <c r="CW7" s="130" t="n">
        <v>1.108893607280472e-07</v>
      </c>
      <c r="CX7" s="130" t="n">
        <v>0</v>
      </c>
      <c r="CY7" s="130" t="n">
        <v>1.077100548294803e-07</v>
      </c>
      <c r="CZ7" s="130" t="n">
        <v>0</v>
      </c>
      <c r="DA7" s="130" t="n">
        <v>0</v>
      </c>
      <c r="DB7" s="130" t="n">
        <v>0</v>
      </c>
      <c r="DC7" s="130" t="n">
        <v>0</v>
      </c>
      <c r="DD7" s="130" t="n">
        <v>0</v>
      </c>
      <c r="DE7" s="130" t="n">
        <v>0</v>
      </c>
      <c r="DF7" s="130" t="n">
        <v>0</v>
      </c>
      <c r="DG7" s="130" t="n">
        <v>0</v>
      </c>
      <c r="DH7" s="130" t="n">
        <v>0</v>
      </c>
      <c r="DI7" s="130" t="n">
        <v>0</v>
      </c>
      <c r="DJ7" s="130" t="n">
        <v>0</v>
      </c>
      <c r="DK7" s="130" t="n">
        <v>0</v>
      </c>
      <c r="DL7" s="130" t="n">
        <v>0</v>
      </c>
      <c r="DM7" s="130" t="n">
        <v>0</v>
      </c>
      <c r="DN7" s="130" t="n">
        <v>0</v>
      </c>
      <c r="DO7" s="130" t="n">
        <v>0</v>
      </c>
      <c r="DP7" s="130" t="n">
        <v>0</v>
      </c>
      <c r="DQ7" s="130" t="n">
        <v>0</v>
      </c>
      <c r="DR7" s="130" t="n">
        <v>0</v>
      </c>
      <c r="DS7" s="130" t="n">
        <v>0</v>
      </c>
      <c r="DT7" s="130" t="n">
        <v>0</v>
      </c>
      <c r="DU7" s="132" t="n">
        <v>0</v>
      </c>
      <c r="DV7" s="131" t="n">
        <v>0</v>
      </c>
      <c r="DW7" s="131" t="n">
        <v>0</v>
      </c>
      <c r="DX7" s="131" t="n">
        <v>0</v>
      </c>
      <c r="DY7" s="131" t="n">
        <v>0</v>
      </c>
      <c r="DZ7" s="133" t="n">
        <v>0</v>
      </c>
      <c r="EA7" s="130" t="n">
        <v>0</v>
      </c>
      <c r="EB7" s="130" t="n">
        <v>0</v>
      </c>
      <c r="EC7" s="130" t="n">
        <v>0</v>
      </c>
      <c r="ED7" s="130" t="inlineStr"/>
      <c r="EE7" s="130" t="n">
        <v>0</v>
      </c>
      <c r="EF7" s="130" t="n">
        <v>0</v>
      </c>
      <c r="EG7" s="27" t="n">
        <v>0</v>
      </c>
      <c r="EH7" s="27" t="n">
        <v>0</v>
      </c>
      <c r="EI7" s="27" t="n">
        <v>0</v>
      </c>
      <c r="EJ7" s="27" t="n">
        <v>0</v>
      </c>
      <c r="EK7" s="27" t="n">
        <v>0</v>
      </c>
      <c r="EL7" s="27" t="inlineStr"/>
      <c r="EM7" s="27" t="n">
        <v>0</v>
      </c>
      <c r="EN7" s="27" t="inlineStr"/>
      <c r="EO7" s="27" t="inlineStr"/>
      <c r="EP7" s="27" t="inlineStr"/>
      <c r="EQ7" s="27" t="inlineStr"/>
      <c r="ER7" s="27" t="inlineStr"/>
      <c r="ES7" s="27" t="inlineStr"/>
      <c r="ET7" s="27" t="inlineStr"/>
      <c r="EU7" s="27" t="inlineStr"/>
      <c r="EV7" s="27" t="inlineStr"/>
      <c r="EW7" s="27" t="inlineStr"/>
      <c r="EX7" s="27" t="inlineStr"/>
      <c r="EY7" s="27" t="inlineStr"/>
      <c r="EZ7" s="27" t="inlineStr"/>
      <c r="FA7" s="27" t="inlineStr"/>
      <c r="FB7" s="27" t="inlineStr"/>
      <c r="FC7" s="27" t="inlineStr"/>
      <c r="FD7" s="27" t="inlineStr"/>
      <c r="FE7" s="27" t="inlineStr"/>
      <c r="FF7" s="27" t="inlineStr"/>
      <c r="FG7" s="27" t="inlineStr"/>
      <c r="FH7" s="27" t="n"/>
    </row>
    <row r="8" ht="17.1" customHeight="1">
      <c r="A8" s="28" t="n">
        <v>27.5</v>
      </c>
      <c r="B8" s="130" t="inlineStr"/>
      <c r="C8" s="130" t="inlineStr"/>
      <c r="D8" s="130" t="inlineStr"/>
      <c r="E8" s="130" t="inlineStr"/>
      <c r="F8" s="130" t="inlineStr"/>
      <c r="G8" s="130" t="inlineStr"/>
      <c r="H8" s="130" t="inlineStr"/>
      <c r="I8" s="130" t="inlineStr"/>
      <c r="J8" s="130" t="inlineStr"/>
      <c r="K8" s="130" t="inlineStr"/>
      <c r="L8" s="130" t="inlineStr"/>
      <c r="M8" s="130" t="inlineStr"/>
      <c r="N8" s="130" t="inlineStr"/>
      <c r="O8" s="130" t="inlineStr"/>
      <c r="P8" s="130" t="inlineStr"/>
      <c r="Q8" s="130" t="inlineStr"/>
      <c r="R8" s="130" t="inlineStr"/>
      <c r="S8" s="130" t="inlineStr"/>
      <c r="T8" s="130" t="inlineStr"/>
      <c r="U8" s="130" t="inlineStr"/>
      <c r="V8" s="130" t="inlineStr"/>
      <c r="W8" s="130" t="inlineStr"/>
      <c r="X8" s="130" t="inlineStr"/>
      <c r="Y8" s="130" t="inlineStr"/>
      <c r="Z8" s="130" t="inlineStr"/>
      <c r="AA8" s="130" t="inlineStr"/>
      <c r="AB8" s="130" t="inlineStr"/>
      <c r="AC8" s="130" t="inlineStr"/>
      <c r="AD8" s="130" t="inlineStr"/>
      <c r="AE8" s="130" t="inlineStr"/>
      <c r="AF8" s="130" t="inlineStr"/>
      <c r="AG8" s="130" t="inlineStr"/>
      <c r="AH8" s="130" t="inlineStr"/>
      <c r="AI8" s="130" t="inlineStr"/>
      <c r="AJ8" s="130" t="inlineStr"/>
      <c r="AK8" s="130" t="inlineStr"/>
      <c r="AL8" s="130" t="inlineStr"/>
      <c r="AM8" s="130" t="inlineStr"/>
      <c r="AN8" s="130" t="inlineStr"/>
      <c r="AO8" s="130" t="inlineStr"/>
      <c r="AP8" s="130" t="inlineStr"/>
      <c r="AQ8" s="130" t="inlineStr"/>
      <c r="AR8" s="130" t="inlineStr"/>
      <c r="AS8" s="130" t="inlineStr"/>
      <c r="AT8" s="130" t="inlineStr"/>
      <c r="AU8" s="130" t="inlineStr"/>
      <c r="AV8" s="130" t="inlineStr"/>
      <c r="AW8" s="130" t="inlineStr"/>
      <c r="AX8" s="130" t="inlineStr"/>
      <c r="AY8" s="130" t="inlineStr"/>
      <c r="AZ8" s="130" t="inlineStr"/>
      <c r="BA8" s="130" t="inlineStr"/>
      <c r="BB8" s="130" t="inlineStr"/>
      <c r="BC8" s="130" t="inlineStr"/>
      <c r="BD8" s="130" t="inlineStr"/>
      <c r="BE8" s="130" t="inlineStr"/>
      <c r="BF8" s="130" t="inlineStr"/>
      <c r="BG8" s="130" t="inlineStr"/>
      <c r="BH8" s="130" t="inlineStr"/>
      <c r="BI8" s="130" t="inlineStr"/>
      <c r="BJ8" s="130" t="inlineStr"/>
      <c r="BK8" s="130" t="inlineStr"/>
      <c r="BL8" s="130" t="inlineStr"/>
      <c r="BM8" s="130" t="inlineStr"/>
      <c r="BN8" s="130" t="inlineStr"/>
      <c r="BO8" s="130" t="inlineStr"/>
      <c r="BP8" s="130" t="inlineStr"/>
      <c r="BQ8" s="130" t="inlineStr"/>
      <c r="BR8" s="130" t="inlineStr"/>
      <c r="BS8" s="130" t="inlineStr"/>
      <c r="BT8" s="130" t="inlineStr"/>
      <c r="BU8" s="130" t="inlineStr"/>
      <c r="BV8" s="130" t="inlineStr"/>
      <c r="BW8" s="130" t="inlineStr"/>
      <c r="BX8" s="130" t="inlineStr"/>
      <c r="BY8" s="130" t="n">
        <v>3.974250828879689e-07</v>
      </c>
      <c r="BZ8" s="130" t="n">
        <v>4.032164576829368e-07</v>
      </c>
      <c r="CA8" s="130" t="n">
        <v>2.017382982204463e-07</v>
      </c>
      <c r="CB8" s="130" t="n">
        <v>1.023487628664933e-06</v>
      </c>
      <c r="CC8" s="130" t="n">
        <v>0</v>
      </c>
      <c r="CD8" s="130" t="n">
        <v>0</v>
      </c>
      <c r="CE8" s="130" t="n">
        <v>4.024243977356707e-07</v>
      </c>
      <c r="CF8" s="130" t="n">
        <v>5.949508307843822e-07</v>
      </c>
      <c r="CG8" s="130" t="n">
        <v>3.871180282220656e-07</v>
      </c>
      <c r="CH8" s="130" t="n">
        <v>0</v>
      </c>
      <c r="CI8" s="130" t="n">
        <v>1.733356939343704e-07</v>
      </c>
      <c r="CJ8" s="130" t="n">
        <v>0</v>
      </c>
      <c r="CK8" s="130" t="n">
        <v>3.225778356123995e-07</v>
      </c>
      <c r="CL8" s="130" t="n">
        <v>0</v>
      </c>
      <c r="CM8" s="130" t="n">
        <v>0</v>
      </c>
      <c r="CN8" s="130" t="n">
        <v>1.445609046366985e-07</v>
      </c>
      <c r="CO8" s="130" t="n">
        <v>1.393094408726433e-07</v>
      </c>
      <c r="CP8" s="130" t="n">
        <v>0</v>
      </c>
      <c r="CQ8" s="130" t="n">
        <v>1.254345004056113e-07</v>
      </c>
      <c r="CR8" s="130" t="n">
        <v>1.247681760500923e-07</v>
      </c>
      <c r="CS8" s="130" t="n">
        <v>1.215113942024168e-07</v>
      </c>
      <c r="CT8" s="130" t="n">
        <v>1.18083597211796e-07</v>
      </c>
      <c r="CU8" s="130" t="n">
        <v>1.147171293552645e-07</v>
      </c>
      <c r="CV8" s="130" t="n">
        <v>2.257826592189397e-07</v>
      </c>
      <c r="CW8" s="130" t="n">
        <v>0</v>
      </c>
      <c r="CX8" s="130" t="n">
        <v>0</v>
      </c>
      <c r="CY8" s="130" t="n">
        <v>0</v>
      </c>
      <c r="CZ8" s="130" t="n">
        <v>0</v>
      </c>
      <c r="DA8" s="130" t="n">
        <v>0</v>
      </c>
      <c r="DB8" s="130" t="n">
        <v>0</v>
      </c>
      <c r="DC8" s="130" t="n">
        <v>0</v>
      </c>
      <c r="DD8" s="130" t="n">
        <v>0</v>
      </c>
      <c r="DE8" s="130" t="n">
        <v>0</v>
      </c>
      <c r="DF8" s="130" t="n">
        <v>0</v>
      </c>
      <c r="DG8" s="130" t="n">
        <v>0</v>
      </c>
      <c r="DH8" s="130" t="n">
        <v>0</v>
      </c>
      <c r="DI8" s="130" t="n">
        <v>0</v>
      </c>
      <c r="DJ8" s="130" t="n">
        <v>0</v>
      </c>
      <c r="DK8" s="130" t="n">
        <v>0</v>
      </c>
      <c r="DL8" s="130" t="n">
        <v>0</v>
      </c>
      <c r="DM8" s="130" t="n">
        <v>0</v>
      </c>
      <c r="DN8" s="130" t="n">
        <v>0</v>
      </c>
      <c r="DO8" s="130" t="n">
        <v>0</v>
      </c>
      <c r="DP8" s="132" t="n">
        <v>0</v>
      </c>
      <c r="DQ8" s="131" t="n">
        <v>0</v>
      </c>
      <c r="DR8" s="131" t="n">
        <v>1.296501623738634e-07</v>
      </c>
      <c r="DS8" s="131" t="n">
        <v>0</v>
      </c>
      <c r="DT8" s="131" t="n">
        <v>0</v>
      </c>
      <c r="DU8" s="133" t="n">
        <v>0</v>
      </c>
      <c r="DV8" s="130" t="n">
        <v>0</v>
      </c>
      <c r="DW8" s="130" t="n">
        <v>0</v>
      </c>
      <c r="DX8" s="130" t="n">
        <v>0</v>
      </c>
      <c r="DY8" s="130" t="inlineStr"/>
      <c r="DZ8" s="132" t="n">
        <v>0</v>
      </c>
      <c r="EA8" s="130" t="n">
        <v>0</v>
      </c>
      <c r="EB8" s="130" t="n">
        <v>0</v>
      </c>
      <c r="EC8" s="130" t="n">
        <v>0</v>
      </c>
      <c r="ED8" s="130" t="n">
        <v>0</v>
      </c>
      <c r="EE8" s="130" t="n">
        <v>0</v>
      </c>
      <c r="EF8" s="130" t="n">
        <v>0</v>
      </c>
      <c r="EG8" s="27" t="inlineStr"/>
      <c r="EH8" s="27" t="n">
        <v>0</v>
      </c>
      <c r="EI8" s="27" t="inlineStr"/>
      <c r="EJ8" s="27" t="inlineStr"/>
      <c r="EK8" s="27" t="inlineStr"/>
      <c r="EL8" s="27" t="inlineStr"/>
      <c r="EM8" s="27" t="inlineStr"/>
      <c r="EN8" s="27" t="inlineStr"/>
      <c r="EO8" s="27" t="inlineStr"/>
      <c r="EP8" s="27" t="inlineStr"/>
      <c r="EQ8" s="27" t="inlineStr"/>
      <c r="ER8" s="27" t="inlineStr"/>
      <c r="ES8" s="27" t="inlineStr"/>
      <c r="ET8" s="27" t="inlineStr"/>
      <c r="EU8" s="27" t="inlineStr"/>
      <c r="EV8" s="27" t="inlineStr"/>
      <c r="EW8" s="27" t="inlineStr"/>
      <c r="EX8" s="27" t="inlineStr"/>
      <c r="EY8" s="27" t="inlineStr"/>
      <c r="EZ8" s="27" t="inlineStr"/>
      <c r="FA8" s="27" t="inlineStr"/>
      <c r="FB8" s="27" t="inlineStr"/>
      <c r="FC8" s="27" t="inlineStr"/>
      <c r="FD8" s="27" t="inlineStr"/>
      <c r="FE8" s="27" t="inlineStr"/>
      <c r="FF8" s="27" t="inlineStr"/>
      <c r="FG8" s="27" t="inlineStr"/>
      <c r="FH8" s="27" t="n"/>
    </row>
    <row r="9" ht="17.1" customHeight="1">
      <c r="A9" s="28" t="n">
        <v>32.5</v>
      </c>
      <c r="B9" s="130" t="inlineStr"/>
      <c r="C9" s="130" t="inlineStr"/>
      <c r="D9" s="130" t="inlineStr"/>
      <c r="E9" s="130" t="inlineStr"/>
      <c r="F9" s="130" t="inlineStr"/>
      <c r="G9" s="130" t="inlineStr"/>
      <c r="H9" s="130" t="inlineStr"/>
      <c r="I9" s="130" t="inlineStr"/>
      <c r="J9" s="130" t="inlineStr"/>
      <c r="K9" s="130" t="inlineStr"/>
      <c r="L9" s="130" t="inlineStr"/>
      <c r="M9" s="130" t="inlineStr"/>
      <c r="N9" s="130" t="inlineStr"/>
      <c r="O9" s="130" t="inlineStr"/>
      <c r="P9" s="130" t="inlineStr"/>
      <c r="Q9" s="130" t="inlineStr"/>
      <c r="R9" s="130" t="inlineStr"/>
      <c r="S9" s="130" t="inlineStr"/>
      <c r="T9" s="130" t="inlineStr"/>
      <c r="U9" s="130" t="inlineStr"/>
      <c r="V9" s="130" t="inlineStr"/>
      <c r="W9" s="130" t="inlineStr"/>
      <c r="X9" s="130" t="inlineStr"/>
      <c r="Y9" s="130" t="inlineStr"/>
      <c r="Z9" s="130" t="inlineStr"/>
      <c r="AA9" s="130" t="inlineStr"/>
      <c r="AB9" s="130" t="inlineStr"/>
      <c r="AC9" s="130" t="inlineStr"/>
      <c r="AD9" s="130" t="inlineStr"/>
      <c r="AE9" s="130" t="inlineStr"/>
      <c r="AF9" s="130" t="inlineStr"/>
      <c r="AG9" s="130" t="inlineStr"/>
      <c r="AH9" s="130" t="inlineStr"/>
      <c r="AI9" s="130" t="inlineStr"/>
      <c r="AJ9" s="130" t="inlineStr"/>
      <c r="AK9" s="130" t="inlineStr"/>
      <c r="AL9" s="130" t="inlineStr"/>
      <c r="AM9" s="130" t="inlineStr"/>
      <c r="AN9" s="130" t="inlineStr"/>
      <c r="AO9" s="130" t="inlineStr"/>
      <c r="AP9" s="130" t="inlineStr"/>
      <c r="AQ9" s="130" t="inlineStr"/>
      <c r="AR9" s="130" t="inlineStr"/>
      <c r="AS9" s="130" t="inlineStr"/>
      <c r="AT9" s="130" t="inlineStr"/>
      <c r="AU9" s="130" t="inlineStr"/>
      <c r="AV9" s="130" t="inlineStr"/>
      <c r="AW9" s="130" t="inlineStr"/>
      <c r="AX9" s="130" t="inlineStr"/>
      <c r="AY9" s="130" t="inlineStr"/>
      <c r="AZ9" s="130" t="inlineStr"/>
      <c r="BA9" s="130" t="inlineStr"/>
      <c r="BB9" s="130" t="inlineStr"/>
      <c r="BC9" s="130" t="inlineStr"/>
      <c r="BD9" s="130" t="inlineStr"/>
      <c r="BE9" s="130" t="inlineStr"/>
      <c r="BF9" s="130" t="inlineStr"/>
      <c r="BG9" s="130" t="inlineStr"/>
      <c r="BH9" s="130" t="inlineStr"/>
      <c r="BI9" s="130" t="inlineStr"/>
      <c r="BJ9" s="130" t="inlineStr"/>
      <c r="BK9" s="130" t="inlineStr"/>
      <c r="BL9" s="130" t="inlineStr"/>
      <c r="BM9" s="130" t="inlineStr"/>
      <c r="BN9" s="130" t="inlineStr"/>
      <c r="BO9" s="130" t="inlineStr"/>
      <c r="BP9" s="130" t="inlineStr"/>
      <c r="BQ9" s="130" t="inlineStr"/>
      <c r="BR9" s="130" t="inlineStr"/>
      <c r="BS9" s="130" t="inlineStr"/>
      <c r="BT9" s="130" t="n">
        <v>9.347580042393146e-07</v>
      </c>
      <c r="BU9" s="130" t="n">
        <v>5.603748833252795e-07</v>
      </c>
      <c r="BV9" s="130" t="n">
        <v>3.724927512910599e-07</v>
      </c>
      <c r="BW9" s="130" t="n">
        <v>5.646545984294132e-07</v>
      </c>
      <c r="BX9" s="130" t="n">
        <v>5.730547151495915e-07</v>
      </c>
      <c r="BY9" s="130" t="n">
        <v>7.779340409563992e-07</v>
      </c>
      <c r="BZ9" s="130" t="n">
        <v>5.947707989266687e-07</v>
      </c>
      <c r="CA9" s="130" t="n">
        <v>8.044374054383831e-07</v>
      </c>
      <c r="CB9" s="130" t="n">
        <v>4.063767914638279e-07</v>
      </c>
      <c r="CC9" s="130" t="n">
        <v>4.072083782798065e-07</v>
      </c>
      <c r="CD9" s="130" t="n">
        <v>1.008904001553389e-06</v>
      </c>
      <c r="CE9" s="130" t="n">
        <v>3.970835168686439e-07</v>
      </c>
      <c r="CF9" s="130" t="n">
        <v>5.810494217396155e-07</v>
      </c>
      <c r="CG9" s="130" t="n">
        <v>3.781645018230081e-07</v>
      </c>
      <c r="CH9" s="130" t="n">
        <v>3.639767745692194e-07</v>
      </c>
      <c r="CI9" s="130" t="n">
        <v>1.202096662653381e-06</v>
      </c>
      <c r="CJ9" s="130" t="n">
        <v>3.30869869293994e-07</v>
      </c>
      <c r="CK9" s="130" t="n">
        <v>3.217827588604733e-07</v>
      </c>
      <c r="CL9" s="130" t="n">
        <v>3.159506650619322e-07</v>
      </c>
      <c r="CM9" s="130" t="n">
        <v>5.833281660179962e-07</v>
      </c>
      <c r="CN9" s="130" t="n">
        <v>0</v>
      </c>
      <c r="CO9" s="130" t="n">
        <v>0</v>
      </c>
      <c r="CP9" s="130" t="n">
        <v>2.558430065442082e-07</v>
      </c>
      <c r="CQ9" s="130" t="n">
        <v>0</v>
      </c>
      <c r="CR9" s="130" t="n">
        <v>1.230593161286154e-07</v>
      </c>
      <c r="CS9" s="130" t="n">
        <v>1.214148825943583e-07</v>
      </c>
      <c r="CT9" s="130" t="n">
        <v>1.192745445483625e-07</v>
      </c>
      <c r="CU9" s="130" t="n">
        <v>0</v>
      </c>
      <c r="CV9" s="130" t="n">
        <v>0</v>
      </c>
      <c r="CW9" s="130" t="n">
        <v>0</v>
      </c>
      <c r="CX9" s="130" t="n">
        <v>1.109176387063339e-07</v>
      </c>
      <c r="CY9" s="130" t="n">
        <v>0</v>
      </c>
      <c r="CZ9" s="130" t="n">
        <v>0</v>
      </c>
      <c r="DA9" s="130" t="n">
        <v>0</v>
      </c>
      <c r="DB9" s="130" t="n">
        <v>1.056906934376965e-07</v>
      </c>
      <c r="DC9" s="130" t="n">
        <v>1.083121682330592e-07</v>
      </c>
      <c r="DD9" s="130" t="n">
        <v>0</v>
      </c>
      <c r="DE9" s="130" t="n">
        <v>0</v>
      </c>
      <c r="DF9" s="130" t="n">
        <v>0</v>
      </c>
      <c r="DG9" s="130" t="n">
        <v>0</v>
      </c>
      <c r="DH9" s="130" t="n">
        <v>0</v>
      </c>
      <c r="DI9" s="130" t="n">
        <v>0</v>
      </c>
      <c r="DJ9" s="130" t="n">
        <v>0</v>
      </c>
      <c r="DK9" s="132" t="n">
        <v>0</v>
      </c>
      <c r="DL9" s="131" t="n">
        <v>0</v>
      </c>
      <c r="DM9" s="131" t="n">
        <v>0</v>
      </c>
      <c r="DN9" s="131" t="n">
        <v>0</v>
      </c>
      <c r="DO9" s="131" t="n">
        <v>0</v>
      </c>
      <c r="DP9" s="133" t="n">
        <v>0</v>
      </c>
      <c r="DQ9" s="130" t="n">
        <v>0</v>
      </c>
      <c r="DR9" s="130" t="n">
        <v>0</v>
      </c>
      <c r="DS9" s="130" t="n">
        <v>0</v>
      </c>
      <c r="DT9" s="130" t="inlineStr"/>
      <c r="DU9" s="132" t="n">
        <v>0</v>
      </c>
      <c r="DV9" s="130" t="n">
        <v>0</v>
      </c>
      <c r="DW9" s="130" t="n">
        <v>1.205628646122433e-07</v>
      </c>
      <c r="DX9" s="130" t="n">
        <v>0</v>
      </c>
      <c r="DY9" s="130" t="n">
        <v>0</v>
      </c>
      <c r="DZ9" s="132" t="n">
        <v>1.187925544628224e-07</v>
      </c>
      <c r="EA9" s="130" t="n">
        <v>0</v>
      </c>
      <c r="EB9" s="130" t="inlineStr"/>
      <c r="EC9" s="130" t="n">
        <v>1.167816245515148e-07</v>
      </c>
      <c r="ED9" s="130" t="inlineStr"/>
      <c r="EE9" s="130" t="inlineStr"/>
      <c r="EF9" s="130" t="inlineStr"/>
      <c r="EG9" s="27" t="inlineStr"/>
      <c r="EH9" s="27" t="inlineStr"/>
      <c r="EI9" s="27" t="inlineStr"/>
      <c r="EJ9" s="27" t="inlineStr"/>
      <c r="EK9" s="27" t="inlineStr"/>
      <c r="EL9" s="27" t="inlineStr"/>
      <c r="EM9" s="27" t="inlineStr"/>
      <c r="EN9" s="27" t="inlineStr"/>
      <c r="EO9" s="27" t="inlineStr"/>
      <c r="EP9" s="27" t="inlineStr"/>
      <c r="EQ9" s="27" t="inlineStr"/>
      <c r="ER9" s="27" t="inlineStr"/>
      <c r="ES9" s="27" t="inlineStr"/>
      <c r="ET9" s="27" t="inlineStr"/>
      <c r="EU9" s="27" t="inlineStr"/>
      <c r="EV9" s="27" t="inlineStr"/>
      <c r="EW9" s="27" t="inlineStr"/>
      <c r="EX9" s="27" t="inlineStr"/>
      <c r="EY9" s="27" t="inlineStr"/>
      <c r="EZ9" s="27" t="inlineStr"/>
      <c r="FA9" s="27" t="inlineStr"/>
      <c r="FB9" s="27" t="inlineStr"/>
      <c r="FC9" s="27" t="inlineStr"/>
      <c r="FD9" s="27" t="inlineStr"/>
      <c r="FE9" s="27" t="inlineStr"/>
      <c r="FF9" s="27" t="inlineStr"/>
      <c r="FG9" s="27" t="inlineStr"/>
      <c r="FH9" s="27" t="n"/>
    </row>
    <row r="10" ht="17.1" customHeight="1">
      <c r="A10" s="28" t="n">
        <v>37.5</v>
      </c>
      <c r="B10" s="130" t="inlineStr"/>
      <c r="C10" s="130" t="inlineStr"/>
      <c r="D10" s="130" t="inlineStr"/>
      <c r="E10" s="130" t="inlineStr"/>
      <c r="F10" s="130" t="inlineStr"/>
      <c r="G10" s="130" t="inlineStr"/>
      <c r="H10" s="130" t="inlineStr"/>
      <c r="I10" s="130" t="inlineStr"/>
      <c r="J10" s="130" t="inlineStr"/>
      <c r="K10" s="130" t="inlineStr"/>
      <c r="L10" s="130" t="inlineStr"/>
      <c r="M10" s="130" t="inlineStr"/>
      <c r="N10" s="130" t="inlineStr"/>
      <c r="O10" s="130" t="inlineStr"/>
      <c r="P10" s="130" t="inlineStr"/>
      <c r="Q10" s="130" t="inlineStr"/>
      <c r="R10" s="130" t="inlineStr"/>
      <c r="S10" s="130" t="inlineStr"/>
      <c r="T10" s="130" t="inlineStr"/>
      <c r="U10" s="130" t="inlineStr"/>
      <c r="V10" s="130" t="inlineStr"/>
      <c r="W10" s="130" t="inlineStr"/>
      <c r="X10" s="130" t="inlineStr"/>
      <c r="Y10" s="130" t="inlineStr"/>
      <c r="Z10" s="130" t="inlineStr"/>
      <c r="AA10" s="130" t="inlineStr"/>
      <c r="AB10" s="130" t="inlineStr"/>
      <c r="AC10" s="130" t="inlineStr"/>
      <c r="AD10" s="130" t="inlineStr"/>
      <c r="AE10" s="130" t="inlineStr"/>
      <c r="AF10" s="130" t="inlineStr"/>
      <c r="AG10" s="130" t="inlineStr"/>
      <c r="AH10" s="130" t="inlineStr"/>
      <c r="AI10" s="130" t="inlineStr"/>
      <c r="AJ10" s="130" t="inlineStr"/>
      <c r="AK10" s="130" t="inlineStr"/>
      <c r="AL10" s="130" t="inlineStr"/>
      <c r="AM10" s="130" t="inlineStr"/>
      <c r="AN10" s="130" t="inlineStr"/>
      <c r="AO10" s="130" t="inlineStr"/>
      <c r="AP10" s="130" t="inlineStr"/>
      <c r="AQ10" s="130" t="inlineStr"/>
      <c r="AR10" s="130" t="inlineStr"/>
      <c r="AS10" s="130" t="inlineStr"/>
      <c r="AT10" s="130" t="inlineStr"/>
      <c r="AU10" s="130" t="inlineStr"/>
      <c r="AV10" s="130" t="inlineStr"/>
      <c r="AW10" s="130" t="inlineStr"/>
      <c r="AX10" s="130" t="inlineStr"/>
      <c r="AY10" s="130" t="inlineStr"/>
      <c r="AZ10" s="130" t="inlineStr"/>
      <c r="BA10" s="130" t="inlineStr"/>
      <c r="BB10" s="130" t="inlineStr"/>
      <c r="BC10" s="130" t="inlineStr"/>
      <c r="BD10" s="130" t="inlineStr"/>
      <c r="BE10" s="130" t="inlineStr"/>
      <c r="BF10" s="130" t="inlineStr"/>
      <c r="BG10" s="130" t="inlineStr"/>
      <c r="BH10" s="130" t="inlineStr"/>
      <c r="BI10" s="130" t="inlineStr"/>
      <c r="BJ10" s="130" t="inlineStr"/>
      <c r="BK10" s="130" t="inlineStr"/>
      <c r="BL10" s="130" t="inlineStr"/>
      <c r="BM10" s="130" t="inlineStr"/>
      <c r="BN10" s="130" t="inlineStr"/>
      <c r="BO10" s="130" t="n">
        <v>2.191310540660223e-06</v>
      </c>
      <c r="BP10" s="130" t="n">
        <v>2.169677848041188e-06</v>
      </c>
      <c r="BQ10" s="130" t="n">
        <v>1.435295016817172e-06</v>
      </c>
      <c r="BR10" s="130" t="n">
        <v>1.977067775195388e-06</v>
      </c>
      <c r="BS10" s="130" t="n">
        <v>1.817256074896247e-06</v>
      </c>
      <c r="BT10" s="130" t="n">
        <v>7.285202055352201e-07</v>
      </c>
      <c r="BU10" s="130" t="n">
        <v>1.471260065648727e-06</v>
      </c>
      <c r="BV10" s="130" t="n">
        <v>1.302289577631398e-06</v>
      </c>
      <c r="BW10" s="130" t="n">
        <v>2.256216171681355e-06</v>
      </c>
      <c r="BX10" s="130" t="n">
        <v>1.90852963308117e-06</v>
      </c>
      <c r="BY10" s="130" t="n">
        <v>9.719889691693459e-07</v>
      </c>
      <c r="BZ10" s="130" t="n">
        <v>7.913899307976988e-07</v>
      </c>
      <c r="CA10" s="130" t="n">
        <v>8.045401811502673e-07</v>
      </c>
      <c r="CB10" s="130" t="n">
        <v>4.052249050902489e-07</v>
      </c>
      <c r="CC10" s="130" t="n">
        <v>0</v>
      </c>
      <c r="CD10" s="130" t="n">
        <v>6.018970229230275e-07</v>
      </c>
      <c r="CE10" s="130" t="n">
        <v>1.183622289398924e-06</v>
      </c>
      <c r="CF10" s="130" t="n">
        <v>1.935446398228122e-07</v>
      </c>
      <c r="CG10" s="130" t="n">
        <v>7.558423733813329e-07</v>
      </c>
      <c r="CH10" s="130" t="n">
        <v>7.289301022729026e-07</v>
      </c>
      <c r="CI10" s="130" t="n">
        <v>6.88726021637671e-07</v>
      </c>
      <c r="CJ10" s="130" t="n">
        <v>1.658864749273376e-07</v>
      </c>
      <c r="CK10" s="130" t="n">
        <v>1.606754539001235e-07</v>
      </c>
      <c r="CL10" s="130" t="n">
        <v>6.324247455660385e-07</v>
      </c>
      <c r="CM10" s="130" t="n">
        <v>1.457407612308122e-07</v>
      </c>
      <c r="CN10" s="130" t="n">
        <v>4.238445806002775e-07</v>
      </c>
      <c r="CO10" s="130" t="n">
        <v>0</v>
      </c>
      <c r="CP10" s="130" t="n">
        <v>1.300098448654926e-07</v>
      </c>
      <c r="CQ10" s="130" t="n">
        <v>0</v>
      </c>
      <c r="CR10" s="130" t="n">
        <v>2.509828267887072e-07</v>
      </c>
      <c r="CS10" s="130" t="n">
        <v>0</v>
      </c>
      <c r="CT10" s="130" t="n">
        <v>3.651504855746814e-07</v>
      </c>
      <c r="CU10" s="130" t="n">
        <v>0</v>
      </c>
      <c r="CV10" s="130" t="n">
        <v>0</v>
      </c>
      <c r="CW10" s="130" t="n">
        <v>2.308445882093241e-07</v>
      </c>
      <c r="CX10" s="130" t="n">
        <v>0</v>
      </c>
      <c r="CY10" s="130" t="n">
        <v>1.093604089291899e-07</v>
      </c>
      <c r="CZ10" s="130" t="n">
        <v>1.079663512069828e-07</v>
      </c>
      <c r="DA10" s="130" t="n">
        <v>2.136459971285978e-07</v>
      </c>
      <c r="DB10" s="130" t="n">
        <v>0</v>
      </c>
      <c r="DC10" s="130" t="n">
        <v>1.057496619976428e-07</v>
      </c>
      <c r="DD10" s="130" t="n">
        <v>0</v>
      </c>
      <c r="DE10" s="130" t="n">
        <v>1.078377791974022e-07</v>
      </c>
      <c r="DF10" s="132" t="n">
        <v>0</v>
      </c>
      <c r="DG10" s="131" t="n">
        <v>0</v>
      </c>
      <c r="DH10" s="131" t="n">
        <v>0</v>
      </c>
      <c r="DI10" s="131" t="n">
        <v>1.17355079386017e-07</v>
      </c>
      <c r="DJ10" s="131" t="n">
        <v>0</v>
      </c>
      <c r="DK10" s="133" t="n">
        <v>1.171122416606422e-07</v>
      </c>
      <c r="DL10" s="130" t="n">
        <v>0</v>
      </c>
      <c r="DM10" s="130" t="n">
        <v>0</v>
      </c>
      <c r="DN10" s="130" t="n">
        <v>0</v>
      </c>
      <c r="DO10" s="130" t="inlineStr"/>
      <c r="DP10" s="132" t="n">
        <v>0</v>
      </c>
      <c r="DQ10" s="130" t="n">
        <v>0</v>
      </c>
      <c r="DR10" s="130" t="n">
        <v>0</v>
      </c>
      <c r="DS10" s="130" t="n">
        <v>0</v>
      </c>
      <c r="DT10" s="130" t="n">
        <v>0</v>
      </c>
      <c r="DU10" s="132" t="n">
        <v>0</v>
      </c>
      <c r="DV10" s="130" t="n">
        <v>0</v>
      </c>
      <c r="DW10" s="130" t="inlineStr"/>
      <c r="DX10" s="130" t="n">
        <v>1.199558274660939e-07</v>
      </c>
      <c r="DY10" s="130" t="inlineStr"/>
      <c r="DZ10" s="132" t="inlineStr"/>
      <c r="EA10" s="130" t="inlineStr"/>
      <c r="EB10" s="130" t="inlineStr"/>
      <c r="EC10" s="130" t="inlineStr"/>
      <c r="ED10" s="130" t="inlineStr"/>
      <c r="EE10" s="130" t="inlineStr"/>
      <c r="EF10" s="130" t="inlineStr"/>
      <c r="EG10" s="27" t="inlineStr"/>
      <c r="EH10" s="27" t="inlineStr"/>
      <c r="EI10" s="27" t="inlineStr"/>
      <c r="EJ10" s="27" t="inlineStr"/>
      <c r="EK10" s="27" t="inlineStr"/>
      <c r="EL10" s="27" t="inlineStr"/>
      <c r="EM10" s="27" t="inlineStr"/>
      <c r="EN10" s="27" t="inlineStr"/>
      <c r="EO10" s="27" t="inlineStr"/>
      <c r="EP10" s="27" t="inlineStr"/>
      <c r="EQ10" s="27" t="inlineStr"/>
      <c r="ER10" s="27" t="inlineStr"/>
      <c r="ES10" s="27" t="inlineStr"/>
      <c r="ET10" s="27" t="inlineStr"/>
      <c r="EU10" s="27" t="inlineStr"/>
      <c r="EV10" s="27" t="inlineStr"/>
      <c r="EW10" s="27" t="inlineStr"/>
      <c r="EX10" s="27" t="inlineStr"/>
      <c r="EY10" s="27" t="inlineStr"/>
      <c r="EZ10" s="27" t="inlineStr"/>
      <c r="FA10" s="27" t="inlineStr"/>
      <c r="FB10" s="27" t="inlineStr"/>
      <c r="FC10" s="27" t="inlineStr"/>
      <c r="FD10" s="27" t="inlineStr"/>
      <c r="FE10" s="27" t="inlineStr"/>
      <c r="FF10" s="27" t="inlineStr"/>
      <c r="FG10" s="27" t="inlineStr"/>
      <c r="FH10" s="27" t="n"/>
    </row>
    <row r="11" ht="17.1" customHeight="1">
      <c r="A11" s="28" t="n">
        <v>42.5</v>
      </c>
      <c r="B11" s="130" t="inlineStr"/>
      <c r="C11" s="130" t="inlineStr"/>
      <c r="D11" s="130" t="inlineStr"/>
      <c r="E11" s="130" t="inlineStr"/>
      <c r="F11" s="130" t="inlineStr"/>
      <c r="G11" s="130" t="inlineStr"/>
      <c r="H11" s="130" t="inlineStr"/>
      <c r="I11" s="130" t="inlineStr"/>
      <c r="J11" s="130" t="inlineStr"/>
      <c r="K11" s="130" t="inlineStr"/>
      <c r="L11" s="130" t="inlineStr"/>
      <c r="M11" s="130" t="inlineStr"/>
      <c r="N11" s="130" t="inlineStr"/>
      <c r="O11" s="130" t="inlineStr"/>
      <c r="P11" s="130" t="inlineStr"/>
      <c r="Q11" s="130" t="inlineStr"/>
      <c r="R11" s="130" t="inlineStr"/>
      <c r="S11" s="130" t="inlineStr"/>
      <c r="T11" s="130" t="inlineStr"/>
      <c r="U11" s="130" t="inlineStr"/>
      <c r="V11" s="130" t="inlineStr"/>
      <c r="W11" s="130" t="inlineStr"/>
      <c r="X11" s="130" t="inlineStr"/>
      <c r="Y11" s="130" t="inlineStr"/>
      <c r="Z11" s="130" t="inlineStr"/>
      <c r="AA11" s="130" t="inlineStr"/>
      <c r="AB11" s="130" t="inlineStr"/>
      <c r="AC11" s="130" t="inlineStr"/>
      <c r="AD11" s="130" t="inlineStr"/>
      <c r="AE11" s="130" t="inlineStr"/>
      <c r="AF11" s="130" t="inlineStr"/>
      <c r="AG11" s="130" t="inlineStr"/>
      <c r="AH11" s="130" t="inlineStr"/>
      <c r="AI11" s="130" t="inlineStr"/>
      <c r="AJ11" s="130" t="inlineStr"/>
      <c r="AK11" s="130" t="inlineStr"/>
      <c r="AL11" s="130" t="inlineStr"/>
      <c r="AM11" s="130" t="inlineStr"/>
      <c r="AN11" s="130" t="inlineStr"/>
      <c r="AO11" s="130" t="inlineStr"/>
      <c r="AP11" s="130" t="inlineStr"/>
      <c r="AQ11" s="130" t="inlineStr"/>
      <c r="AR11" s="130" t="inlineStr"/>
      <c r="AS11" s="130" t="inlineStr"/>
      <c r="AT11" s="130" t="inlineStr"/>
      <c r="AU11" s="130" t="inlineStr"/>
      <c r="AV11" s="130" t="inlineStr"/>
      <c r="AW11" s="130" t="inlineStr"/>
      <c r="AX11" s="130" t="inlineStr"/>
      <c r="AY11" s="130" t="inlineStr"/>
      <c r="AZ11" s="130" t="inlineStr"/>
      <c r="BA11" s="130" t="inlineStr"/>
      <c r="BB11" s="130" t="inlineStr"/>
      <c r="BC11" s="130" t="inlineStr"/>
      <c r="BD11" s="130" t="inlineStr"/>
      <c r="BE11" s="130" t="inlineStr"/>
      <c r="BF11" s="130" t="inlineStr"/>
      <c r="BG11" s="130" t="inlineStr"/>
      <c r="BH11" s="130" t="inlineStr"/>
      <c r="BI11" s="130" t="inlineStr"/>
      <c r="BJ11" s="130" t="n">
        <v>3.112026133239454e-06</v>
      </c>
      <c r="BK11" s="130" t="n">
        <v>3.266176893835034e-06</v>
      </c>
      <c r="BL11" s="130" t="n">
        <v>3.602926410607319e-06</v>
      </c>
      <c r="BM11" s="130" t="n">
        <v>3.921576756209523e-06</v>
      </c>
      <c r="BN11" s="130" t="n">
        <v>3.664630396463719e-06</v>
      </c>
      <c r="BO11" s="130" t="n">
        <v>2.742861857444839e-06</v>
      </c>
      <c r="BP11" s="130" t="n">
        <v>4.363757438070009e-06</v>
      </c>
      <c r="BQ11" s="130" t="n">
        <v>2.169984506672287e-06</v>
      </c>
      <c r="BR11" s="130" t="n">
        <v>1.995339286494606e-06</v>
      </c>
      <c r="BS11" s="130" t="n">
        <v>1.832152581227248e-06</v>
      </c>
      <c r="BT11" s="130" t="n">
        <v>2.206295830624876e-06</v>
      </c>
      <c r="BU11" s="130" t="n">
        <v>2.04212662165275e-06</v>
      </c>
      <c r="BV11" s="130" t="n">
        <v>1.122592530157045e-06</v>
      </c>
      <c r="BW11" s="130" t="n">
        <v>9.456900243339283e-07</v>
      </c>
      <c r="BX11" s="130" t="n">
        <v>0</v>
      </c>
      <c r="BY11" s="130" t="n">
        <v>1.568452245638364e-06</v>
      </c>
      <c r="BZ11" s="130" t="n">
        <v>1.398172811842572e-06</v>
      </c>
      <c r="CA11" s="130" t="n">
        <v>4.053589178586972e-07</v>
      </c>
      <c r="CB11" s="130" t="n">
        <v>1.632972990626735e-06</v>
      </c>
      <c r="CC11" s="130" t="n">
        <v>1.020059781623562e-06</v>
      </c>
      <c r="CD11" s="130" t="n">
        <v>8.031969648793091e-07</v>
      </c>
      <c r="CE11" s="130" t="n">
        <v>3.937897931969584e-07</v>
      </c>
      <c r="CF11" s="130" t="n">
        <v>1.940486821571849e-07</v>
      </c>
      <c r="CG11" s="130" t="n">
        <v>7.611442700440922e-07</v>
      </c>
      <c r="CH11" s="130" t="n">
        <v>3.696515282105756e-07</v>
      </c>
      <c r="CI11" s="130" t="n">
        <v>0</v>
      </c>
      <c r="CJ11" s="130" t="n">
        <v>1.697567487644255e-07</v>
      </c>
      <c r="CK11" s="130" t="n">
        <v>3.301147639024986e-07</v>
      </c>
      <c r="CL11" s="130" t="n">
        <v>0</v>
      </c>
      <c r="CM11" s="130" t="n">
        <v>2.984280585522416e-07</v>
      </c>
      <c r="CN11" s="130" t="n">
        <v>2.890693317471521e-07</v>
      </c>
      <c r="CO11" s="130" t="n">
        <v>2.774167199168061e-07</v>
      </c>
      <c r="CP11" s="130" t="n">
        <v>1.327382941085037e-07</v>
      </c>
      <c r="CQ11" s="130" t="n">
        <v>1.26196452794387e-07</v>
      </c>
      <c r="CR11" s="130" t="n">
        <v>0</v>
      </c>
      <c r="CS11" s="130" t="n">
        <v>0</v>
      </c>
      <c r="CT11" s="130" t="n">
        <v>3.647069664622768e-07</v>
      </c>
      <c r="CU11" s="130" t="n">
        <v>0</v>
      </c>
      <c r="CV11" s="130" t="n">
        <v>0</v>
      </c>
      <c r="CW11" s="130" t="n">
        <v>0</v>
      </c>
      <c r="CX11" s="130" t="n">
        <v>2.22018360030301e-07</v>
      </c>
      <c r="CY11" s="130" t="n">
        <v>2.187729985114685e-07</v>
      </c>
      <c r="CZ11" s="130" t="n">
        <v>0</v>
      </c>
      <c r="DA11" s="132" t="n">
        <v>1.066712976232675e-07</v>
      </c>
      <c r="DB11" s="131" t="n">
        <v>0</v>
      </c>
      <c r="DC11" s="131" t="n">
        <v>0</v>
      </c>
      <c r="DD11" s="131" t="n">
        <v>0</v>
      </c>
      <c r="DE11" s="131" t="n">
        <v>0</v>
      </c>
      <c r="DF11" s="133" t="n">
        <v>0</v>
      </c>
      <c r="DG11" s="130" t="n">
        <v>0</v>
      </c>
      <c r="DH11" s="130" t="n">
        <v>0</v>
      </c>
      <c r="DI11" s="130" t="n">
        <v>0</v>
      </c>
      <c r="DJ11" s="130" t="inlineStr"/>
      <c r="DK11" s="132" t="n">
        <v>0</v>
      </c>
      <c r="DL11" s="130" t="n">
        <v>1.207966977081967e-07</v>
      </c>
      <c r="DM11" s="130" t="n">
        <v>0</v>
      </c>
      <c r="DN11" s="130" t="n">
        <v>1.249879074199571e-07</v>
      </c>
      <c r="DO11" s="130" t="n">
        <v>0</v>
      </c>
      <c r="DP11" s="132" t="n">
        <v>0</v>
      </c>
      <c r="DQ11" s="130" t="n">
        <v>2.653090977010038e-07</v>
      </c>
      <c r="DR11" s="130" t="inlineStr"/>
      <c r="DS11" s="130" t="n">
        <v>1.308593415184107e-07</v>
      </c>
      <c r="DT11" s="130" t="inlineStr"/>
      <c r="DU11" s="132" t="inlineStr"/>
      <c r="DV11" s="130" t="inlineStr"/>
      <c r="DW11" s="130" t="inlineStr"/>
      <c r="DX11" s="130" t="inlineStr"/>
      <c r="DY11" s="130" t="inlineStr"/>
      <c r="DZ11" s="130" t="inlineStr"/>
      <c r="EA11" s="130" t="inlineStr"/>
      <c r="EB11" s="130" t="inlineStr"/>
      <c r="EC11" s="130" t="inlineStr"/>
      <c r="ED11" s="130" t="inlineStr"/>
      <c r="EE11" s="130" t="inlineStr"/>
      <c r="EF11" s="130" t="inlineStr"/>
      <c r="EG11" s="27" t="inlineStr"/>
      <c r="EH11" s="27" t="inlineStr"/>
      <c r="EI11" s="27" t="inlineStr"/>
      <c r="EJ11" s="27" t="inlineStr"/>
      <c r="EK11" s="27" t="inlineStr"/>
      <c r="EL11" s="27" t="inlineStr"/>
      <c r="EM11" s="27" t="inlineStr"/>
      <c r="EN11" s="27" t="inlineStr"/>
      <c r="EO11" s="27" t="inlineStr"/>
      <c r="EP11" s="27" t="inlineStr"/>
      <c r="EQ11" s="27" t="inlineStr"/>
      <c r="ER11" s="27" t="inlineStr"/>
      <c r="ES11" s="27" t="inlineStr"/>
      <c r="ET11" s="27" t="inlineStr"/>
      <c r="EU11" s="27" t="inlineStr"/>
      <c r="EV11" s="27" t="inlineStr"/>
      <c r="EW11" s="27" t="inlineStr"/>
      <c r="EX11" s="27" t="inlineStr"/>
      <c r="EY11" s="27" t="inlineStr"/>
      <c r="EZ11" s="27" t="inlineStr"/>
      <c r="FA11" s="27" t="inlineStr"/>
      <c r="FB11" s="27" t="inlineStr"/>
      <c r="FC11" s="27" t="inlineStr"/>
      <c r="FD11" s="27" t="inlineStr"/>
      <c r="FE11" s="27" t="inlineStr"/>
      <c r="FF11" s="27" t="inlineStr"/>
      <c r="FG11" s="27" t="inlineStr"/>
      <c r="FH11" s="27" t="n"/>
    </row>
    <row r="12" ht="17.1" customHeight="1">
      <c r="A12" s="28" t="n">
        <v>47.5</v>
      </c>
      <c r="B12" s="130" t="inlineStr"/>
      <c r="C12" s="130" t="inlineStr"/>
      <c r="D12" s="130" t="inlineStr"/>
      <c r="E12" s="130" t="inlineStr"/>
      <c r="F12" s="130" t="inlineStr"/>
      <c r="G12" s="130" t="inlineStr"/>
      <c r="H12" s="130" t="inlineStr"/>
      <c r="I12" s="130" t="inlineStr"/>
      <c r="J12" s="130" t="inlineStr"/>
      <c r="K12" s="130" t="inlineStr"/>
      <c r="L12" s="130" t="inlineStr"/>
      <c r="M12" s="130" t="inlineStr"/>
      <c r="N12" s="130" t="inlineStr"/>
      <c r="O12" s="130" t="inlineStr"/>
      <c r="P12" s="130" t="inlineStr"/>
      <c r="Q12" s="130" t="inlineStr"/>
      <c r="R12" s="130" t="inlineStr"/>
      <c r="S12" s="130" t="inlineStr"/>
      <c r="T12" s="130" t="inlineStr"/>
      <c r="U12" s="130" t="inlineStr"/>
      <c r="V12" s="130" t="inlineStr"/>
      <c r="W12" s="130" t="inlineStr"/>
      <c r="X12" s="130" t="inlineStr"/>
      <c r="Y12" s="130" t="inlineStr"/>
      <c r="Z12" s="130" t="inlineStr"/>
      <c r="AA12" s="130" t="inlineStr"/>
      <c r="AB12" s="130" t="inlineStr"/>
      <c r="AC12" s="130" t="inlineStr"/>
      <c r="AD12" s="130" t="inlineStr"/>
      <c r="AE12" s="130" t="inlineStr"/>
      <c r="AF12" s="130" t="inlineStr"/>
      <c r="AG12" s="130" t="inlineStr"/>
      <c r="AH12" s="130" t="inlineStr"/>
      <c r="AI12" s="130" t="inlineStr"/>
      <c r="AJ12" s="130" t="inlineStr"/>
      <c r="AK12" s="130" t="inlineStr"/>
      <c r="AL12" s="130" t="inlineStr"/>
      <c r="AM12" s="130" t="inlineStr"/>
      <c r="AN12" s="130" t="inlineStr"/>
      <c r="AO12" s="130" t="inlineStr"/>
      <c r="AP12" s="130" t="inlineStr"/>
      <c r="AQ12" s="130" t="inlineStr"/>
      <c r="AR12" s="130" t="inlineStr"/>
      <c r="AS12" s="130" t="inlineStr"/>
      <c r="AT12" s="130" t="inlineStr"/>
      <c r="AU12" s="130" t="inlineStr"/>
      <c r="AV12" s="130" t="inlineStr"/>
      <c r="AW12" s="130" t="inlineStr"/>
      <c r="AX12" s="130" t="inlineStr"/>
      <c r="AY12" s="130" t="inlineStr"/>
      <c r="AZ12" s="130" t="inlineStr"/>
      <c r="BA12" s="130" t="inlineStr"/>
      <c r="BB12" s="130" t="inlineStr"/>
      <c r="BC12" s="130" t="inlineStr"/>
      <c r="BD12" s="130" t="inlineStr"/>
      <c r="BE12" s="130" t="n">
        <v>6.618375299881787e-06</v>
      </c>
      <c r="BF12" s="130" t="n">
        <v>5.267730284623895e-06</v>
      </c>
      <c r="BG12" s="130" t="n">
        <v>7.479178279302848e-06</v>
      </c>
      <c r="BH12" s="130" t="n">
        <v>5.329399853617785e-06</v>
      </c>
      <c r="BI12" s="130" t="n">
        <v>5.876331787013772e-06</v>
      </c>
      <c r="BJ12" s="130" t="n">
        <v>4.595390639373083e-06</v>
      </c>
      <c r="BK12" s="130" t="n">
        <v>4.741925355653787e-06</v>
      </c>
      <c r="BL12" s="130" t="n">
        <v>4.873984495582376e-06</v>
      </c>
      <c r="BM12" s="130" t="n">
        <v>3.644194574596002e-06</v>
      </c>
      <c r="BN12" s="130" t="n">
        <v>3.759178103825078e-06</v>
      </c>
      <c r="BO12" s="130" t="n">
        <v>4.659075591321022e-06</v>
      </c>
      <c r="BP12" s="130" t="n">
        <v>2.587277510073612e-06</v>
      </c>
      <c r="BQ12" s="130" t="n">
        <v>4.240090125880901e-06</v>
      </c>
      <c r="BR12" s="130" t="n">
        <v>2.22192386722294e-06</v>
      </c>
      <c r="BS12" s="130" t="n">
        <v>4.487309384239067e-06</v>
      </c>
      <c r="BT12" s="130" t="n">
        <v>2.437405002140042e-06</v>
      </c>
      <c r="BU12" s="130" t="n">
        <v>1.891321775945095e-06</v>
      </c>
      <c r="BV12" s="130" t="n">
        <v>3.430668645323868e-06</v>
      </c>
      <c r="BW12" s="130" t="n">
        <v>3.267613426262209e-06</v>
      </c>
      <c r="BX12" s="130" t="n">
        <v>1.36539264869477e-06</v>
      </c>
      <c r="BY12" s="130" t="n">
        <v>1.995175227361689e-06</v>
      </c>
      <c r="BZ12" s="130" t="n">
        <v>1.423291510861148e-06</v>
      </c>
      <c r="CA12" s="130" t="n">
        <v>1.439057162639773e-06</v>
      </c>
      <c r="CB12" s="130" t="n">
        <v>4.159037518864613e-07</v>
      </c>
      <c r="CC12" s="130" t="n">
        <v>6.245322773686075e-07</v>
      </c>
      <c r="CD12" s="130" t="n">
        <v>1.234737258406678e-06</v>
      </c>
      <c r="CE12" s="130" t="n">
        <v>1.014957221583025e-06</v>
      </c>
      <c r="CF12" s="130" t="n">
        <v>1.003806413845173e-06</v>
      </c>
      <c r="CG12" s="130" t="n">
        <v>1.960896969178818e-07</v>
      </c>
      <c r="CH12" s="130" t="n">
        <v>5.74326029839798e-07</v>
      </c>
      <c r="CI12" s="130" t="n">
        <v>1.089555229391145e-06</v>
      </c>
      <c r="CJ12" s="130" t="n">
        <v>3.514215079064656e-07</v>
      </c>
      <c r="CK12" s="130" t="n">
        <v>3.415582261993262e-07</v>
      </c>
      <c r="CL12" s="130" t="n">
        <v>8.392783616077819e-07</v>
      </c>
      <c r="CM12" s="130" t="n">
        <v>0</v>
      </c>
      <c r="CN12" s="130" t="n">
        <v>2.967297415187222e-07</v>
      </c>
      <c r="CO12" s="130" t="n">
        <v>0</v>
      </c>
      <c r="CP12" s="130" t="n">
        <v>4.088946025094679e-07</v>
      </c>
      <c r="CQ12" s="130" t="n">
        <v>1.29421859610932e-07</v>
      </c>
      <c r="CR12" s="130" t="n">
        <v>2.575073367059069e-07</v>
      </c>
      <c r="CS12" s="130" t="n">
        <v>3.790620765955576e-07</v>
      </c>
      <c r="CT12" s="130" t="n">
        <v>0</v>
      </c>
      <c r="CU12" s="130" t="n">
        <v>0</v>
      </c>
      <c r="CV12" s="132" t="n">
        <v>0</v>
      </c>
      <c r="CW12" s="131" t="n">
        <v>0</v>
      </c>
      <c r="CX12" s="131" t="n">
        <v>2.245344530716819e-07</v>
      </c>
      <c r="CY12" s="131" t="n">
        <v>0</v>
      </c>
      <c r="CZ12" s="131" t="n">
        <v>1.0906430136735e-07</v>
      </c>
      <c r="DA12" s="133" t="n">
        <v>0</v>
      </c>
      <c r="DB12" s="130" t="n">
        <v>0</v>
      </c>
      <c r="DC12" s="130" t="n">
        <v>0</v>
      </c>
      <c r="DD12" s="130" t="n">
        <v>0</v>
      </c>
      <c r="DE12" s="130" t="inlineStr"/>
      <c r="DF12" s="132" t="n">
        <v>0</v>
      </c>
      <c r="DG12" s="130" t="n">
        <v>0</v>
      </c>
      <c r="DH12" s="130" t="n">
        <v>0</v>
      </c>
      <c r="DI12" s="130" t="n">
        <v>1.214811024604418e-07</v>
      </c>
      <c r="DJ12" s="130" t="n">
        <v>0</v>
      </c>
      <c r="DK12" s="132" t="n">
        <v>2.435722797695563e-07</v>
      </c>
      <c r="DL12" s="130" t="n">
        <v>0</v>
      </c>
      <c r="DM12" s="130" t="inlineStr"/>
      <c r="DN12" s="130" t="n">
        <v>1.27193790806153e-07</v>
      </c>
      <c r="DO12" s="130" t="inlineStr"/>
      <c r="DP12" s="132" t="inlineStr"/>
      <c r="DQ12" s="130" t="inlineStr"/>
      <c r="DR12" s="130" t="inlineStr"/>
      <c r="DS12" s="130" t="inlineStr"/>
      <c r="DT12" s="130" t="inlineStr"/>
      <c r="DU12" s="130" t="inlineStr"/>
      <c r="DV12" s="130" t="inlineStr"/>
      <c r="DW12" s="130" t="inlineStr"/>
      <c r="DX12" s="130" t="inlineStr"/>
      <c r="DY12" s="130" t="inlineStr"/>
      <c r="DZ12" s="130" t="inlineStr"/>
      <c r="EA12" s="130" t="inlineStr"/>
      <c r="EB12" s="130" t="inlineStr"/>
      <c r="EC12" s="130" t="inlineStr"/>
      <c r="ED12" s="130" t="inlineStr"/>
      <c r="EE12" s="130" t="inlineStr"/>
      <c r="EF12" s="130" t="inlineStr"/>
      <c r="EG12" s="27" t="inlineStr"/>
      <c r="EH12" s="27" t="inlineStr"/>
      <c r="EI12" s="27" t="inlineStr"/>
      <c r="EJ12" s="27" t="inlineStr"/>
      <c r="EK12" s="27" t="inlineStr"/>
      <c r="EL12" s="27" t="inlineStr"/>
      <c r="EM12" s="27" t="inlineStr"/>
      <c r="EN12" s="27" t="inlineStr"/>
      <c r="EO12" s="27" t="inlineStr"/>
      <c r="EP12" s="27" t="inlineStr"/>
      <c r="EQ12" s="27" t="inlineStr"/>
      <c r="ER12" s="27" t="inlineStr"/>
      <c r="ES12" s="27" t="inlineStr"/>
      <c r="ET12" s="27" t="inlineStr"/>
      <c r="EU12" s="27" t="inlineStr"/>
      <c r="EV12" s="27" t="inlineStr"/>
      <c r="EW12" s="27" t="inlineStr"/>
      <c r="EX12" s="27" t="inlineStr"/>
      <c r="EY12" s="27" t="inlineStr"/>
      <c r="EZ12" s="27" t="inlineStr"/>
      <c r="FA12" s="27" t="inlineStr"/>
      <c r="FB12" s="27" t="inlineStr"/>
      <c r="FC12" s="27" t="inlineStr"/>
      <c r="FD12" s="27" t="inlineStr"/>
      <c r="FE12" s="27" t="inlineStr"/>
      <c r="FF12" s="27" t="inlineStr"/>
      <c r="FG12" s="27" t="inlineStr"/>
      <c r="FH12" s="27" t="n"/>
    </row>
    <row r="13" ht="17.1" customHeight="1">
      <c r="A13" s="28" t="n">
        <v>52.5</v>
      </c>
      <c r="B13" s="130" t="inlineStr"/>
      <c r="C13" s="130" t="inlineStr"/>
      <c r="D13" s="130" t="inlineStr"/>
      <c r="E13" s="130" t="inlineStr"/>
      <c r="F13" s="130" t="inlineStr"/>
      <c r="G13" s="130" t="inlineStr"/>
      <c r="H13" s="130" t="inlineStr"/>
      <c r="I13" s="130" t="inlineStr"/>
      <c r="J13" s="130" t="inlineStr"/>
      <c r="K13" s="130" t="inlineStr"/>
      <c r="L13" s="130" t="inlineStr"/>
      <c r="M13" s="130" t="inlineStr"/>
      <c r="N13" s="130" t="inlineStr"/>
      <c r="O13" s="130" t="inlineStr"/>
      <c r="P13" s="130" t="inlineStr"/>
      <c r="Q13" s="130" t="inlineStr"/>
      <c r="R13" s="130" t="inlineStr"/>
      <c r="S13" s="130" t="inlineStr"/>
      <c r="T13" s="130" t="inlineStr"/>
      <c r="U13" s="130" t="inlineStr"/>
      <c r="V13" s="130" t="inlineStr"/>
      <c r="W13" s="130" t="inlineStr"/>
      <c r="X13" s="130" t="inlineStr"/>
      <c r="Y13" s="130" t="inlineStr"/>
      <c r="Z13" s="130" t="inlineStr"/>
      <c r="AA13" s="130" t="inlineStr"/>
      <c r="AB13" s="130" t="inlineStr"/>
      <c r="AC13" s="130" t="inlineStr"/>
      <c r="AD13" s="130" t="inlineStr"/>
      <c r="AE13" s="130" t="inlineStr"/>
      <c r="AF13" s="130" t="inlineStr"/>
      <c r="AG13" s="130" t="inlineStr"/>
      <c r="AH13" s="130" t="inlineStr"/>
      <c r="AI13" s="130" t="inlineStr"/>
      <c r="AJ13" s="130" t="inlineStr"/>
      <c r="AK13" s="130" t="inlineStr"/>
      <c r="AL13" s="130" t="inlineStr"/>
      <c r="AM13" s="130" t="inlineStr"/>
      <c r="AN13" s="130" t="inlineStr"/>
      <c r="AO13" s="130" t="inlineStr"/>
      <c r="AP13" s="130" t="inlineStr"/>
      <c r="AQ13" s="130" t="inlineStr"/>
      <c r="AR13" s="130" t="inlineStr"/>
      <c r="AS13" s="130" t="inlineStr"/>
      <c r="AT13" s="130" t="inlineStr"/>
      <c r="AU13" s="130" t="inlineStr"/>
      <c r="AV13" s="130" t="inlineStr"/>
      <c r="AW13" s="130" t="inlineStr"/>
      <c r="AX13" s="130" t="inlineStr"/>
      <c r="AY13" s="130" t="inlineStr"/>
      <c r="AZ13" s="130" t="n">
        <v>1.082598245202384e-05</v>
      </c>
      <c r="BA13" s="130" t="n">
        <v>9.590356125009591e-06</v>
      </c>
      <c r="BB13" s="130" t="n">
        <v>9.475459369114672e-06</v>
      </c>
      <c r="BC13" s="130" t="n">
        <v>1.025800992145602e-05</v>
      </c>
      <c r="BD13" s="130" t="n">
        <v>9.8864658484283e-06</v>
      </c>
      <c r="BE13" s="130" t="n">
        <v>9.985776038704333e-06</v>
      </c>
      <c r="BF13" s="130" t="n">
        <v>8.08297095408418e-06</v>
      </c>
      <c r="BG13" s="130" t="n">
        <v>8.410973266282204e-06</v>
      </c>
      <c r="BH13" s="130" t="n">
        <v>7.670586329178481e-06</v>
      </c>
      <c r="BI13" s="130" t="n">
        <v>8.446693949206567e-06</v>
      </c>
      <c r="BJ13" s="130" t="n">
        <v>5.86077261602556e-06</v>
      </c>
      <c r="BK13" s="130" t="n">
        <v>6.634608789878042e-06</v>
      </c>
      <c r="BL13" s="130" t="n">
        <v>6.737881307933019e-06</v>
      </c>
      <c r="BM13" s="130" t="n">
        <v>6.206227452750638e-06</v>
      </c>
      <c r="BN13" s="130" t="n">
        <v>3.915997545061139e-06</v>
      </c>
      <c r="BO13" s="130" t="n">
        <v>3.679129200464229e-06</v>
      </c>
      <c r="BP13" s="130" t="n">
        <v>4.21740896578972e-06</v>
      </c>
      <c r="BQ13" s="130" t="n">
        <v>4.770644946925239e-06</v>
      </c>
      <c r="BR13" s="130" t="n">
        <v>5.755215380974251e-06</v>
      </c>
      <c r="BS13" s="130" t="n">
        <v>3.096737312405944e-06</v>
      </c>
      <c r="BT13" s="130" t="n">
        <v>2.900624152437623e-06</v>
      </c>
      <c r="BU13" s="130" t="n">
        <v>2.531664945361704e-06</v>
      </c>
      <c r="BV13" s="130" t="n">
        <v>2.355435166647038e-06</v>
      </c>
      <c r="BW13" s="130" t="n">
        <v>2.38013496515651e-06</v>
      </c>
      <c r="BX13" s="130" t="n">
        <v>1.214670400401522e-06</v>
      </c>
      <c r="BY13" s="130" t="n">
        <v>1.664214758260637e-06</v>
      </c>
      <c r="BZ13" s="130" t="n">
        <v>1.488068412372158e-06</v>
      </c>
      <c r="CA13" s="130" t="n">
        <v>1.509234727008113e-06</v>
      </c>
      <c r="CB13" s="130" t="n">
        <v>6.548505148718517e-07</v>
      </c>
      <c r="CC13" s="130" t="n">
        <v>1.306046765790682e-06</v>
      </c>
      <c r="CD13" s="130" t="n">
        <v>1.295046017301815e-06</v>
      </c>
      <c r="CE13" s="130" t="n">
        <v>2.130816764865712e-07</v>
      </c>
      <c r="CF13" s="130" t="n">
        <v>4.200624338795476e-07</v>
      </c>
      <c r="CG13" s="130" t="n">
        <v>6.1536088454435e-07</v>
      </c>
      <c r="CH13" s="130" t="n">
        <v>3.862467199204332e-07</v>
      </c>
      <c r="CI13" s="130" t="n">
        <v>3.746163694241866e-07</v>
      </c>
      <c r="CJ13" s="130" t="n">
        <v>3.61494410663796e-07</v>
      </c>
      <c r="CK13" s="130" t="n">
        <v>5.248109630910946e-07</v>
      </c>
      <c r="CL13" s="130" t="n">
        <v>6.866904456123142e-07</v>
      </c>
      <c r="CM13" s="130" t="n">
        <v>4.610975104423216e-07</v>
      </c>
      <c r="CN13" s="130" t="n">
        <v>2.965905140862699e-07</v>
      </c>
      <c r="CO13" s="130" t="n">
        <v>1.417128520660954e-07</v>
      </c>
      <c r="CP13" s="130" t="n">
        <v>0</v>
      </c>
      <c r="CQ13" s="132" t="n">
        <v>1.29416298843976e-07</v>
      </c>
      <c r="CR13" s="131" t="n">
        <v>0</v>
      </c>
      <c r="CS13" s="131" t="n">
        <v>1.281097193128861e-07</v>
      </c>
      <c r="CT13" s="131" t="n">
        <v>0</v>
      </c>
      <c r="CU13" s="131" t="n">
        <v>0</v>
      </c>
      <c r="CV13" s="133" t="n">
        <v>0</v>
      </c>
      <c r="CW13" s="130" t="n">
        <v>0</v>
      </c>
      <c r="CX13" s="130" t="n">
        <v>0</v>
      </c>
      <c r="CY13" s="130" t="n">
        <v>0</v>
      </c>
      <c r="CZ13" s="130" t="inlineStr"/>
      <c r="DA13" s="132" t="n">
        <v>0</v>
      </c>
      <c r="DB13" s="130" t="n">
        <v>0</v>
      </c>
      <c r="DC13" s="130" t="n">
        <v>3.341656285254474e-07</v>
      </c>
      <c r="DD13" s="130" t="n">
        <v>0</v>
      </c>
      <c r="DE13" s="130" t="n">
        <v>2.266867934314328e-07</v>
      </c>
      <c r="DF13" s="132" t="n">
        <v>2.326766152207037e-07</v>
      </c>
      <c r="DG13" s="130" t="n">
        <v>3.575942347227101e-07</v>
      </c>
      <c r="DH13" s="130" t="inlineStr"/>
      <c r="DI13" s="130" t="n">
        <v>3.750664336420589e-07</v>
      </c>
      <c r="DJ13" s="130" t="inlineStr"/>
      <c r="DK13" s="132" t="inlineStr"/>
      <c r="DL13" s="130" t="inlineStr"/>
      <c r="DM13" s="130" t="inlineStr"/>
      <c r="DN13" s="130" t="inlineStr"/>
      <c r="DO13" s="130" t="inlineStr"/>
      <c r="DP13" s="130" t="inlineStr"/>
      <c r="DQ13" s="130" t="inlineStr"/>
      <c r="DR13" s="130" t="inlineStr"/>
      <c r="DS13" s="130" t="inlineStr"/>
      <c r="DT13" s="130" t="inlineStr"/>
      <c r="DU13" s="130" t="inlineStr"/>
      <c r="DV13" s="130" t="inlineStr"/>
      <c r="DW13" s="130" t="inlineStr"/>
      <c r="DX13" s="130" t="inlineStr"/>
      <c r="DY13" s="130" t="inlineStr"/>
      <c r="DZ13" s="130" t="inlineStr"/>
      <c r="EA13" s="130" t="inlineStr"/>
      <c r="EB13" s="130" t="inlineStr"/>
      <c r="EC13" s="130" t="inlineStr"/>
      <c r="ED13" s="130" t="inlineStr"/>
      <c r="EE13" s="130" t="inlineStr"/>
      <c r="EF13" s="130" t="inlineStr"/>
      <c r="EG13" s="27" t="inlineStr"/>
      <c r="EH13" s="27" t="inlineStr"/>
      <c r="EI13" s="27" t="inlineStr"/>
      <c r="EJ13" s="27" t="inlineStr"/>
      <c r="EK13" s="27" t="inlineStr"/>
      <c r="EL13" s="27" t="inlineStr"/>
      <c r="EM13" s="27" t="inlineStr"/>
      <c r="EN13" s="27" t="inlineStr"/>
      <c r="EO13" s="27" t="inlineStr"/>
      <c r="EP13" s="27" t="inlineStr"/>
      <c r="EQ13" s="27" t="inlineStr"/>
      <c r="ER13" s="27" t="inlineStr"/>
      <c r="ES13" s="27" t="inlineStr"/>
      <c r="ET13" s="27" t="inlineStr"/>
      <c r="EU13" s="27" t="inlineStr"/>
      <c r="EV13" s="27" t="inlineStr"/>
      <c r="EW13" s="27" t="inlineStr"/>
      <c r="EX13" s="27" t="inlineStr"/>
      <c r="EY13" s="27" t="inlineStr"/>
      <c r="EZ13" s="27" t="inlineStr"/>
      <c r="FA13" s="27" t="inlineStr"/>
      <c r="FB13" s="27" t="inlineStr"/>
      <c r="FC13" s="27" t="inlineStr"/>
      <c r="FD13" s="27" t="inlineStr"/>
      <c r="FE13" s="27" t="inlineStr"/>
      <c r="FF13" s="27" t="inlineStr"/>
      <c r="FG13" s="27" t="inlineStr"/>
      <c r="FH13" s="27" t="n"/>
    </row>
    <row r="14" ht="17.1" customHeight="1">
      <c r="A14" s="28" t="n">
        <v>57.5</v>
      </c>
      <c r="B14" s="130" t="inlineStr"/>
      <c r="C14" s="130" t="inlineStr"/>
      <c r="D14" s="130" t="inlineStr"/>
      <c r="E14" s="130" t="inlineStr"/>
      <c r="F14" s="130" t="inlineStr"/>
      <c r="G14" s="130" t="inlineStr"/>
      <c r="H14" s="130" t="inlineStr"/>
      <c r="I14" s="130" t="inlineStr"/>
      <c r="J14" s="130" t="inlineStr"/>
      <c r="K14" s="130" t="inlineStr"/>
      <c r="L14" s="130" t="inlineStr"/>
      <c r="M14" s="130" t="inlineStr"/>
      <c r="N14" s="130" t="inlineStr"/>
      <c r="O14" s="130" t="inlineStr"/>
      <c r="P14" s="130" t="inlineStr"/>
      <c r="Q14" s="130" t="inlineStr"/>
      <c r="R14" s="130" t="inlineStr"/>
      <c r="S14" s="130" t="inlineStr"/>
      <c r="T14" s="130" t="inlineStr"/>
      <c r="U14" s="130" t="inlineStr"/>
      <c r="V14" s="130" t="inlineStr"/>
      <c r="W14" s="130" t="inlineStr"/>
      <c r="X14" s="130" t="inlineStr"/>
      <c r="Y14" s="130" t="inlineStr"/>
      <c r="Z14" s="130" t="inlineStr"/>
      <c r="AA14" s="130" t="inlineStr"/>
      <c r="AB14" s="130" t="inlineStr"/>
      <c r="AC14" s="130" t="inlineStr"/>
      <c r="AD14" s="130" t="inlineStr"/>
      <c r="AE14" s="130" t="inlineStr"/>
      <c r="AF14" s="130" t="inlineStr"/>
      <c r="AG14" s="130" t="inlineStr"/>
      <c r="AH14" s="130" t="inlineStr"/>
      <c r="AI14" s="130" t="inlineStr"/>
      <c r="AJ14" s="130" t="inlineStr"/>
      <c r="AK14" s="130" t="inlineStr"/>
      <c r="AL14" s="130" t="inlineStr"/>
      <c r="AM14" s="130" t="inlineStr"/>
      <c r="AN14" s="130" t="inlineStr"/>
      <c r="AO14" s="130" t="inlineStr"/>
      <c r="AP14" s="130" t="inlineStr"/>
      <c r="AQ14" s="130" t="inlineStr"/>
      <c r="AR14" s="130" t="inlineStr"/>
      <c r="AS14" s="130" t="inlineStr"/>
      <c r="AT14" s="130" t="inlineStr"/>
      <c r="AU14" s="130" t="n">
        <v>2.299040218327678e-05</v>
      </c>
      <c r="AV14" s="130" t="n">
        <v>1.811796446800727e-05</v>
      </c>
      <c r="AW14" s="130" t="n">
        <v>1.814602818946031e-05</v>
      </c>
      <c r="AX14" s="130" t="n">
        <v>1.827995304141206e-05</v>
      </c>
      <c r="AY14" s="130" t="n">
        <v>1.624964908495905e-05</v>
      </c>
      <c r="AZ14" s="130" t="n">
        <v>1.500614209025996e-05</v>
      </c>
      <c r="BA14" s="130" t="n">
        <v>1.781332726910804e-05</v>
      </c>
      <c r="BB14" s="130" t="n">
        <v>1.576962315232993e-05</v>
      </c>
      <c r="BC14" s="130" t="n">
        <v>1.044754437394026e-05</v>
      </c>
      <c r="BD14" s="130" t="n">
        <v>1.338705046702877e-05</v>
      </c>
      <c r="BE14" s="130" t="n">
        <v>1.060979139452552e-05</v>
      </c>
      <c r="BF14" s="130" t="n">
        <v>1.463132475590886e-05</v>
      </c>
      <c r="BG14" s="130" t="n">
        <v>9.663856555235498e-06</v>
      </c>
      <c r="BH14" s="130" t="n">
        <v>9.78426380923689e-06</v>
      </c>
      <c r="BI14" s="130" t="n">
        <v>1.12887445234067e-05</v>
      </c>
      <c r="BJ14" s="130" t="n">
        <v>1.028041967801949e-05</v>
      </c>
      <c r="BK14" s="130" t="n">
        <v>9.712560738271167e-06</v>
      </c>
      <c r="BL14" s="130" t="n">
        <v>6.504238345993003e-06</v>
      </c>
      <c r="BM14" s="130" t="n">
        <v>6.781599951087709e-06</v>
      </c>
      <c r="BN14" s="130" t="n">
        <v>6.418105982142676e-06</v>
      </c>
      <c r="BO14" s="130" t="n">
        <v>4.719155466503496e-06</v>
      </c>
      <c r="BP14" s="130" t="n">
        <v>4.453889028601538e-06</v>
      </c>
      <c r="BQ14" s="130" t="n">
        <v>4.016003775043549e-06</v>
      </c>
      <c r="BR14" s="130" t="n">
        <v>3.649571324393547e-06</v>
      </c>
      <c r="BS14" s="130" t="n">
        <v>2.459679246757666e-06</v>
      </c>
      <c r="BT14" s="130" t="n">
        <v>2.461987831132747e-06</v>
      </c>
      <c r="BU14" s="130" t="n">
        <v>3.943429061042352e-06</v>
      </c>
      <c r="BV14" s="130" t="n">
        <v>1.260832388934851e-06</v>
      </c>
      <c r="BW14" s="130" t="n">
        <v>2.544700095854611e-06</v>
      </c>
      <c r="BX14" s="130" t="n">
        <v>1.522901468427283e-06</v>
      </c>
      <c r="BY14" s="130" t="n">
        <v>2.228508895338392e-07</v>
      </c>
      <c r="BZ14" s="130" t="n">
        <v>6.815083588249641e-07</v>
      </c>
      <c r="CA14" s="130" t="n">
        <v>1.610472303212363e-06</v>
      </c>
      <c r="CB14" s="130" t="n">
        <v>6.946589525561828e-07</v>
      </c>
      <c r="CC14" s="130" t="n">
        <v>1.401528764217195e-06</v>
      </c>
      <c r="CD14" s="130" t="n">
        <v>1.358112242091656e-06</v>
      </c>
      <c r="CE14" s="130" t="n">
        <v>6.637893610496368e-07</v>
      </c>
      <c r="CF14" s="130" t="n">
        <v>4.373816062664538e-07</v>
      </c>
      <c r="CG14" s="130" t="n">
        <v>4.270637106455453e-07</v>
      </c>
      <c r="CH14" s="130" t="n">
        <v>2.036028335813555e-07</v>
      </c>
      <c r="CI14" s="130" t="n">
        <v>1.918291891514455e-07</v>
      </c>
      <c r="CJ14" s="130" t="n">
        <v>3.690988249185261e-07</v>
      </c>
      <c r="CK14" s="130" t="n">
        <v>3.564141810787196e-07</v>
      </c>
      <c r="CL14" s="132" t="n">
        <v>1.735069466976249e-07</v>
      </c>
      <c r="CM14" s="131" t="n">
        <v>3.194753448097397e-07</v>
      </c>
      <c r="CN14" s="131" t="n">
        <v>3.073883715286439e-07</v>
      </c>
      <c r="CO14" s="131" t="n">
        <v>4.413857393564243e-07</v>
      </c>
      <c r="CP14" s="131" t="n">
        <v>0</v>
      </c>
      <c r="CQ14" s="133" t="n">
        <v>4.018120114468206e-07</v>
      </c>
      <c r="CR14" s="130" t="n">
        <v>0</v>
      </c>
      <c r="CS14" s="130" t="n">
        <v>0</v>
      </c>
      <c r="CT14" s="130" t="n">
        <v>0</v>
      </c>
      <c r="CU14" s="130" t="inlineStr"/>
      <c r="CV14" s="132" t="n">
        <v>2.468942554372904e-07</v>
      </c>
      <c r="CW14" s="130" t="n">
        <v>0</v>
      </c>
      <c r="CX14" s="130" t="n">
        <v>1.187126937940209e-07</v>
      </c>
      <c r="CY14" s="130" t="n">
        <v>1.173285600946325e-07</v>
      </c>
      <c r="CZ14" s="130" t="n">
        <v>1.160347491584e-07</v>
      </c>
      <c r="DA14" s="132" t="n">
        <v>4.609243330482517e-07</v>
      </c>
      <c r="DB14" s="130" t="n">
        <v>2.307769706737857e-07</v>
      </c>
      <c r="DC14" s="130" t="inlineStr"/>
      <c r="DD14" s="130" t="n">
        <v>7.000543592209936e-07</v>
      </c>
      <c r="DE14" s="130" t="inlineStr"/>
      <c r="DF14" s="132" t="inlineStr"/>
      <c r="DG14" s="130" t="inlineStr"/>
      <c r="DH14" s="130" t="inlineStr"/>
      <c r="DI14" s="130" t="inlineStr"/>
      <c r="DJ14" s="130" t="inlineStr"/>
      <c r="DK14" s="130" t="inlineStr"/>
      <c r="DL14" s="130" t="inlineStr"/>
      <c r="DM14" s="130" t="inlineStr"/>
      <c r="DN14" s="130" t="inlineStr"/>
      <c r="DO14" s="130" t="inlineStr"/>
      <c r="DP14" s="130" t="inlineStr"/>
      <c r="DQ14" s="130" t="inlineStr"/>
      <c r="DR14" s="130" t="inlineStr"/>
      <c r="DS14" s="130" t="inlineStr"/>
      <c r="DT14" s="130" t="inlineStr"/>
      <c r="DU14" s="130" t="inlineStr"/>
      <c r="DV14" s="130" t="inlineStr"/>
      <c r="DW14" s="130" t="inlineStr"/>
      <c r="DX14" s="130" t="inlineStr"/>
      <c r="DY14" s="130" t="inlineStr"/>
      <c r="DZ14" s="130" t="inlineStr"/>
      <c r="EA14" s="130" t="inlineStr"/>
      <c r="EB14" s="130" t="inlineStr"/>
      <c r="EC14" s="130" t="inlineStr"/>
      <c r="ED14" s="130" t="inlineStr"/>
      <c r="EE14" s="130" t="inlineStr"/>
      <c r="EF14" s="130" t="inlineStr"/>
      <c r="EG14" s="27" t="inlineStr"/>
      <c r="EH14" s="27" t="inlineStr"/>
      <c r="EI14" s="27" t="inlineStr"/>
      <c r="EJ14" s="27" t="inlineStr"/>
      <c r="EK14" s="27" t="inlineStr"/>
      <c r="EL14" s="27" t="inlineStr"/>
      <c r="EM14" s="27" t="inlineStr"/>
      <c r="EN14" s="27" t="inlineStr"/>
      <c r="EO14" s="27" t="inlineStr"/>
      <c r="EP14" s="27" t="inlineStr"/>
      <c r="EQ14" s="27" t="inlineStr"/>
      <c r="ER14" s="27" t="inlineStr"/>
      <c r="ES14" s="27" t="inlineStr"/>
      <c r="ET14" s="27" t="inlineStr"/>
      <c r="EU14" s="27" t="inlineStr"/>
      <c r="EV14" s="27" t="inlineStr"/>
      <c r="EW14" s="27" t="inlineStr"/>
      <c r="EX14" s="27" t="inlineStr"/>
      <c r="EY14" s="27" t="inlineStr"/>
      <c r="EZ14" s="27" t="inlineStr"/>
      <c r="FA14" s="27" t="inlineStr"/>
      <c r="FB14" s="27" t="inlineStr"/>
      <c r="FC14" s="27" t="inlineStr"/>
      <c r="FD14" s="27" t="inlineStr"/>
      <c r="FE14" s="27" t="inlineStr"/>
      <c r="FF14" s="27" t="inlineStr"/>
      <c r="FG14" s="27" t="inlineStr"/>
      <c r="FH14" s="27" t="n"/>
    </row>
    <row r="15" ht="17.1" customHeight="1">
      <c r="A15" s="28" t="n">
        <v>62.5</v>
      </c>
      <c r="B15" s="130" t="inlineStr"/>
      <c r="C15" s="130" t="inlineStr"/>
      <c r="D15" s="130" t="inlineStr"/>
      <c r="E15" s="130" t="inlineStr"/>
      <c r="F15" s="130" t="inlineStr"/>
      <c r="G15" s="130" t="inlineStr"/>
      <c r="H15" s="130" t="inlineStr"/>
      <c r="I15" s="130" t="inlineStr"/>
      <c r="J15" s="130" t="inlineStr"/>
      <c r="K15" s="130" t="inlineStr"/>
      <c r="L15" s="130" t="inlineStr"/>
      <c r="M15" s="130" t="inlineStr"/>
      <c r="N15" s="130" t="inlineStr"/>
      <c r="O15" s="130" t="inlineStr"/>
      <c r="P15" s="130" t="inlineStr"/>
      <c r="Q15" s="130" t="inlineStr"/>
      <c r="R15" s="130" t="inlineStr"/>
      <c r="S15" s="130" t="inlineStr"/>
      <c r="T15" s="130" t="inlineStr"/>
      <c r="U15" s="130" t="inlineStr"/>
      <c r="V15" s="130" t="inlineStr"/>
      <c r="W15" s="130" t="inlineStr"/>
      <c r="X15" s="130" t="inlineStr"/>
      <c r="Y15" s="130" t="inlineStr"/>
      <c r="Z15" s="130" t="inlineStr"/>
      <c r="AA15" s="130" t="inlineStr"/>
      <c r="AB15" s="130" t="inlineStr"/>
      <c r="AC15" s="130" t="inlineStr"/>
      <c r="AD15" s="130" t="inlineStr"/>
      <c r="AE15" s="130" t="inlineStr"/>
      <c r="AF15" s="130" t="inlineStr"/>
      <c r="AG15" s="130" t="inlineStr"/>
      <c r="AH15" s="130" t="inlineStr"/>
      <c r="AI15" s="130" t="inlineStr"/>
      <c r="AJ15" s="130" t="inlineStr"/>
      <c r="AK15" s="130" t="inlineStr"/>
      <c r="AL15" s="130" t="inlineStr"/>
      <c r="AM15" s="130" t="inlineStr"/>
      <c r="AN15" s="130" t="inlineStr"/>
      <c r="AO15" s="130" t="inlineStr"/>
      <c r="AP15" s="130" t="n">
        <v>2.505065437514559e-05</v>
      </c>
      <c r="AQ15" s="130" t="n">
        <v>2.990862432870414e-05</v>
      </c>
      <c r="AR15" s="130" t="n">
        <v>2.949133160972884e-05</v>
      </c>
      <c r="AS15" s="130" t="n">
        <v>2.196150912965033e-05</v>
      </c>
      <c r="AT15" s="130" t="n">
        <v>2.46426073300964e-05</v>
      </c>
      <c r="AU15" s="130" t="n">
        <v>2.027075898482196e-05</v>
      </c>
      <c r="AV15" s="130" t="n">
        <v>2.424163161452994e-05</v>
      </c>
      <c r="AW15" s="130" t="n">
        <v>2.500943428177545e-05</v>
      </c>
      <c r="AX15" s="130" t="n">
        <v>1.966910192996506e-05</v>
      </c>
      <c r="AY15" s="130" t="n">
        <v>1.667140924387525e-05</v>
      </c>
      <c r="AZ15" s="130" t="n">
        <v>2.153556689321796e-05</v>
      </c>
      <c r="BA15" s="130" t="n">
        <v>2.025188734932666e-05</v>
      </c>
      <c r="BB15" s="130" t="n">
        <v>1.722480503161162e-05</v>
      </c>
      <c r="BC15" s="130" t="n">
        <v>2.022599502052184e-05</v>
      </c>
      <c r="BD15" s="130" t="n">
        <v>1.381887877284955e-05</v>
      </c>
      <c r="BE15" s="130" t="n">
        <v>1.702834031918812e-05</v>
      </c>
      <c r="BF15" s="130" t="n">
        <v>1.651108154136931e-05</v>
      </c>
      <c r="BG15" s="130" t="n">
        <v>1.070041393787003e-05</v>
      </c>
      <c r="BH15" s="130" t="n">
        <v>1.282076678643106e-05</v>
      </c>
      <c r="BI15" s="130" t="n">
        <v>7.937880528349297e-06</v>
      </c>
      <c r="BJ15" s="130" t="n">
        <v>1.073194629919442e-05</v>
      </c>
      <c r="BK15" s="130" t="n">
        <v>8.652911181832637e-06</v>
      </c>
      <c r="BL15" s="130" t="n">
        <v>8.260922414596815e-06</v>
      </c>
      <c r="BM15" s="130" t="n">
        <v>4.848945869185323e-06</v>
      </c>
      <c r="BN15" s="130" t="n">
        <v>4.300224958347228e-06</v>
      </c>
      <c r="BO15" s="130" t="n">
        <v>4.280916440566686e-06</v>
      </c>
      <c r="BP15" s="130" t="n">
        <v>4.232482606557038e-06</v>
      </c>
      <c r="BQ15" s="130" t="n">
        <v>3.764090374127113e-06</v>
      </c>
      <c r="BR15" s="130" t="n">
        <v>2.453656780615826e-06</v>
      </c>
      <c r="BS15" s="130" t="n">
        <v>2.928739861688233e-06</v>
      </c>
      <c r="BT15" s="130" t="n">
        <v>2.480684208787463e-06</v>
      </c>
      <c r="BU15" s="130" t="n">
        <v>2.739985700471294e-06</v>
      </c>
      <c r="BV15" s="130" t="n">
        <v>2.31098831032783e-06</v>
      </c>
      <c r="BW15" s="130" t="n">
        <v>4.633030402640457e-07</v>
      </c>
      <c r="BX15" s="130" t="n">
        <v>1.611347013592748e-06</v>
      </c>
      <c r="BY15" s="130" t="n">
        <v>1.68074167768753e-06</v>
      </c>
      <c r="BZ15" s="130" t="n">
        <v>1.221006886234637e-06</v>
      </c>
      <c r="CA15" s="130" t="n">
        <v>2.452216718085564e-06</v>
      </c>
      <c r="CB15" s="130" t="n">
        <v>2.219710386986775e-06</v>
      </c>
      <c r="CC15" s="130" t="n">
        <v>1.208107658822665e-06</v>
      </c>
      <c r="CD15" s="130" t="n">
        <v>1.417546628424409e-06</v>
      </c>
      <c r="CE15" s="130" t="n">
        <v>1.151783398378381e-06</v>
      </c>
      <c r="CF15" s="130" t="n">
        <v>9.09827869665338e-07</v>
      </c>
      <c r="CG15" s="132" t="n">
        <v>4.446579790872905e-07</v>
      </c>
      <c r="CH15" s="131" t="n">
        <v>4.288924239155562e-07</v>
      </c>
      <c r="CI15" s="131" t="n">
        <v>8.121984078880709e-07</v>
      </c>
      <c r="CJ15" s="131" t="n">
        <v>7.814381861881974e-07</v>
      </c>
      <c r="CK15" s="131" t="n">
        <v>5.668142714008758e-07</v>
      </c>
      <c r="CL15" s="133" t="n">
        <v>7.356622192207203e-07</v>
      </c>
      <c r="CM15" s="130" t="n">
        <v>0</v>
      </c>
      <c r="CN15" s="130" t="n">
        <v>0</v>
      </c>
      <c r="CO15" s="130" t="n">
        <v>0</v>
      </c>
      <c r="CP15" s="130" t="inlineStr"/>
      <c r="CQ15" s="132" t="n">
        <v>4.188627290498476e-07</v>
      </c>
      <c r="CR15" s="130" t="n">
        <v>1.406597957169655e-07</v>
      </c>
      <c r="CS15" s="130" t="n">
        <v>5.557926937715648e-07</v>
      </c>
      <c r="CT15" s="130" t="n">
        <v>2.724947108776619e-07</v>
      </c>
      <c r="CU15" s="130" t="n">
        <v>1.33061603796833e-07</v>
      </c>
      <c r="CV15" s="132" t="n">
        <v>1.306310813667042e-07</v>
      </c>
      <c r="CW15" s="130" t="n">
        <v>3.836820043547907e-07</v>
      </c>
      <c r="CX15" s="130" t="inlineStr"/>
      <c r="CY15" s="130" t="n">
        <v>9.976828815076985e-07</v>
      </c>
      <c r="CZ15" s="130" t="inlineStr"/>
      <c r="DA15" s="132" t="inlineStr"/>
      <c r="DB15" s="130" t="inlineStr"/>
      <c r="DC15" s="130" t="inlineStr"/>
      <c r="DD15" s="130" t="inlineStr"/>
      <c r="DE15" s="130" t="inlineStr"/>
      <c r="DF15" s="130" t="inlineStr"/>
      <c r="DG15" s="130" t="inlineStr"/>
      <c r="DH15" s="130" t="inlineStr"/>
      <c r="DI15" s="130" t="inlineStr"/>
      <c r="DJ15" s="130" t="inlineStr"/>
      <c r="DK15" s="130" t="inlineStr"/>
      <c r="DL15" s="130" t="inlineStr"/>
      <c r="DM15" s="130" t="inlineStr"/>
      <c r="DN15" s="130" t="inlineStr"/>
      <c r="DO15" s="130" t="inlineStr"/>
      <c r="DP15" s="130" t="inlineStr"/>
      <c r="DQ15" s="130" t="inlineStr"/>
      <c r="DR15" s="130" t="inlineStr"/>
      <c r="DS15" s="130" t="inlineStr"/>
      <c r="DT15" s="130" t="inlineStr"/>
      <c r="DU15" s="130" t="inlineStr"/>
      <c r="DV15" s="130" t="inlineStr"/>
      <c r="DW15" s="130" t="inlineStr"/>
      <c r="DX15" s="130" t="inlineStr"/>
      <c r="DY15" s="130" t="inlineStr"/>
      <c r="DZ15" s="130" t="inlineStr"/>
      <c r="EA15" s="130" t="inlineStr"/>
      <c r="EB15" s="130" t="inlineStr"/>
      <c r="EC15" s="130" t="inlineStr"/>
      <c r="ED15" s="130" t="inlineStr"/>
      <c r="EE15" s="130" t="inlineStr"/>
      <c r="EF15" s="130" t="inlineStr"/>
      <c r="EG15" s="27" t="inlineStr"/>
      <c r="EH15" s="27" t="inlineStr"/>
      <c r="EI15" s="27" t="inlineStr"/>
      <c r="EJ15" s="27" t="inlineStr"/>
      <c r="EK15" s="27" t="inlineStr"/>
      <c r="EL15" s="27" t="inlineStr"/>
      <c r="EM15" s="27" t="inlineStr"/>
      <c r="EN15" s="27" t="inlineStr"/>
      <c r="EO15" s="27" t="inlineStr"/>
      <c r="EP15" s="27" t="inlineStr"/>
      <c r="EQ15" s="27" t="inlineStr"/>
      <c r="ER15" s="27" t="inlineStr"/>
      <c r="ES15" s="27" t="inlineStr"/>
      <c r="ET15" s="27" t="inlineStr"/>
      <c r="EU15" s="27" t="inlineStr"/>
      <c r="EV15" s="27" t="inlineStr"/>
      <c r="EW15" s="27" t="inlineStr"/>
      <c r="EX15" s="27" t="inlineStr"/>
      <c r="EY15" s="27" t="inlineStr"/>
      <c r="EZ15" s="27" t="inlineStr"/>
      <c r="FA15" s="27" t="inlineStr"/>
      <c r="FB15" s="27" t="inlineStr"/>
      <c r="FC15" s="27" t="inlineStr"/>
      <c r="FD15" s="27" t="inlineStr"/>
      <c r="FE15" s="27" t="inlineStr"/>
      <c r="FF15" s="27" t="inlineStr"/>
      <c r="FG15" s="27" t="inlineStr"/>
      <c r="FH15" s="27" t="n"/>
    </row>
    <row r="16" ht="17.1" customHeight="1">
      <c r="A16" s="28" t="n">
        <v>67.5</v>
      </c>
      <c r="B16" s="130" t="inlineStr"/>
      <c r="C16" s="130" t="inlineStr"/>
      <c r="D16" s="130" t="inlineStr"/>
      <c r="E16" s="130" t="inlineStr"/>
      <c r="F16" s="130" t="inlineStr"/>
      <c r="G16" s="130" t="inlineStr"/>
      <c r="H16" s="130" t="inlineStr"/>
      <c r="I16" s="130" t="inlineStr"/>
      <c r="J16" s="130" t="inlineStr"/>
      <c r="K16" s="130" t="inlineStr"/>
      <c r="L16" s="130" t="inlineStr"/>
      <c r="M16" s="130" t="inlineStr"/>
      <c r="N16" s="130" t="inlineStr"/>
      <c r="O16" s="130" t="inlineStr"/>
      <c r="P16" s="130" t="inlineStr"/>
      <c r="Q16" s="130" t="inlineStr"/>
      <c r="R16" s="130" t="inlineStr"/>
      <c r="S16" s="130" t="inlineStr"/>
      <c r="T16" s="130" t="inlineStr"/>
      <c r="U16" s="130" t="inlineStr"/>
      <c r="V16" s="130" t="inlineStr"/>
      <c r="W16" s="130" t="inlineStr"/>
      <c r="X16" s="130" t="inlineStr"/>
      <c r="Y16" s="130" t="inlineStr"/>
      <c r="Z16" s="130" t="inlineStr"/>
      <c r="AA16" s="130" t="inlineStr"/>
      <c r="AB16" s="130" t="inlineStr"/>
      <c r="AC16" s="130" t="inlineStr"/>
      <c r="AD16" s="130" t="inlineStr"/>
      <c r="AE16" s="130" t="inlineStr"/>
      <c r="AF16" s="130" t="inlineStr"/>
      <c r="AG16" s="130" t="inlineStr"/>
      <c r="AH16" s="130" t="inlineStr"/>
      <c r="AI16" s="130" t="inlineStr"/>
      <c r="AJ16" s="130" t="inlineStr"/>
      <c r="AK16" s="130" t="n">
        <v>4.933181671693525e-05</v>
      </c>
      <c r="AL16" s="130" t="n">
        <v>5.158141005981444e-05</v>
      </c>
      <c r="AM16" s="130" t="n">
        <v>4.360870778677086e-05</v>
      </c>
      <c r="AN16" s="130" t="n">
        <v>4.486876160345192e-05</v>
      </c>
      <c r="AO16" s="130" t="n">
        <v>4.297356471487834e-05</v>
      </c>
      <c r="AP16" s="130" t="n">
        <v>4.056667236918175e-05</v>
      </c>
      <c r="AQ16" s="130" t="n">
        <v>3.580086634246993e-05</v>
      </c>
      <c r="AR16" s="130" t="n">
        <v>3.668747559900711e-05</v>
      </c>
      <c r="AS16" s="130" t="n">
        <v>3.725256692993841e-05</v>
      </c>
      <c r="AT16" s="130" t="n">
        <v>3.298848861002283e-05</v>
      </c>
      <c r="AU16" s="130" t="n">
        <v>3.374607533143896e-05</v>
      </c>
      <c r="AV16" s="130" t="n">
        <v>3.414371714038353e-05</v>
      </c>
      <c r="AW16" s="130" t="n">
        <v>3.359274810090228e-05</v>
      </c>
      <c r="AX16" s="130" t="n">
        <v>2.194952279038742e-05</v>
      </c>
      <c r="AY16" s="130" t="n">
        <v>2.798249107550914e-05</v>
      </c>
      <c r="AZ16" s="130" t="n">
        <v>2.285123447314041e-05</v>
      </c>
      <c r="BA16" s="130" t="n">
        <v>1.995727081793644e-05</v>
      </c>
      <c r="BB16" s="130" t="n">
        <v>1.843824386790104e-05</v>
      </c>
      <c r="BC16" s="130" t="n">
        <v>1.905216132481109e-05</v>
      </c>
      <c r="BD16" s="130" t="n">
        <v>1.803329225577365e-05</v>
      </c>
      <c r="BE16" s="130" t="n">
        <v>1.554265582845784e-05</v>
      </c>
      <c r="BF16" s="130" t="n">
        <v>1.492728828313555e-05</v>
      </c>
      <c r="BG16" s="130" t="n">
        <v>1.554777449742552e-05</v>
      </c>
      <c r="BH16" s="130" t="n">
        <v>1.07076593681717e-05</v>
      </c>
      <c r="BI16" s="130" t="n">
        <v>9.988844173431565e-06</v>
      </c>
      <c r="BJ16" s="130" t="n">
        <v>1.010260797983115e-05</v>
      </c>
      <c r="BK16" s="130" t="n">
        <v>6.941381174368967e-06</v>
      </c>
      <c r="BL16" s="130" t="n">
        <v>5.476939115086018e-06</v>
      </c>
      <c r="BM16" s="130" t="n">
        <v>6.677043861153918e-06</v>
      </c>
      <c r="BN16" s="130" t="n">
        <v>5.22252200078787e-06</v>
      </c>
      <c r="BO16" s="130" t="n">
        <v>4.675838896152892e-06</v>
      </c>
      <c r="BP16" s="130" t="n">
        <v>4.097801826410763e-06</v>
      </c>
      <c r="BQ16" s="130" t="n">
        <v>2.539506531725078e-06</v>
      </c>
      <c r="BR16" s="130" t="n">
        <v>3.069216981363715e-06</v>
      </c>
      <c r="BS16" s="130" t="n">
        <v>1.777492792076283e-06</v>
      </c>
      <c r="BT16" s="130" t="n">
        <v>1.791464796309173e-06</v>
      </c>
      <c r="BU16" s="130" t="n">
        <v>2.569020591727651e-06</v>
      </c>
      <c r="BV16" s="130" t="n">
        <v>3.342938710561681e-06</v>
      </c>
      <c r="BW16" s="130" t="n">
        <v>3.0874052134439e-06</v>
      </c>
      <c r="BX16" s="130" t="n">
        <v>1.797535373570221e-06</v>
      </c>
      <c r="BY16" s="130" t="n">
        <v>2.353312169212558e-06</v>
      </c>
      <c r="BZ16" s="130" t="n">
        <v>1.590163882289709e-06</v>
      </c>
      <c r="CA16" s="130" t="n">
        <v>1.329258712293915e-06</v>
      </c>
      <c r="CB16" s="132" t="n">
        <v>2.660441234178688e-07</v>
      </c>
      <c r="CC16" s="131" t="n">
        <v>1.324602261678886e-06</v>
      </c>
      <c r="CD16" s="131" t="n">
        <v>5.204134789172693e-07</v>
      </c>
      <c r="CE16" s="131" t="n">
        <v>7.623899807725247e-07</v>
      </c>
      <c r="CF16" s="131" t="n">
        <v>1.249386239010086e-06</v>
      </c>
      <c r="CG16" s="133" t="n">
        <v>7.315925819438561e-07</v>
      </c>
      <c r="CH16" s="130" t="n">
        <v>0</v>
      </c>
      <c r="CI16" s="130" t="n">
        <v>0</v>
      </c>
      <c r="CJ16" s="130" t="n">
        <v>0</v>
      </c>
      <c r="CK16" s="130" t="inlineStr"/>
      <c r="CL16" s="132" t="n">
        <v>3.895242137015532e-07</v>
      </c>
      <c r="CM16" s="130" t="n">
        <v>3.574318663376387e-07</v>
      </c>
      <c r="CN16" s="130" t="n">
        <v>1.71528999207193e-07</v>
      </c>
      <c r="CO16" s="130" t="n">
        <v>6.569246924524937e-07</v>
      </c>
      <c r="CP16" s="130" t="n">
        <v>4.723923665802556e-07</v>
      </c>
      <c r="CQ16" s="132" t="n">
        <v>1.057338404328321e-06</v>
      </c>
      <c r="CR16" s="130" t="n">
        <v>1.217866219222618e-06</v>
      </c>
      <c r="CS16" s="130" t="inlineStr"/>
      <c r="CT16" s="130" t="n">
        <v>1.924435130178414e-06</v>
      </c>
      <c r="CU16" s="130" t="inlineStr"/>
      <c r="CV16" s="132" t="inlineStr"/>
      <c r="CW16" s="130" t="inlineStr"/>
      <c r="CX16" s="130" t="inlineStr"/>
      <c r="CY16" s="130" t="inlineStr"/>
      <c r="CZ16" s="130" t="inlineStr"/>
      <c r="DA16" s="130" t="inlineStr"/>
      <c r="DB16" s="130" t="inlineStr"/>
      <c r="DC16" s="130" t="inlineStr"/>
      <c r="DD16" s="130" t="inlineStr"/>
      <c r="DE16" s="130" t="inlineStr"/>
      <c r="DF16" s="130" t="inlineStr"/>
      <c r="DG16" s="130" t="inlineStr"/>
      <c r="DH16" s="130" t="inlineStr"/>
      <c r="DI16" s="130" t="inlineStr"/>
      <c r="DJ16" s="130" t="inlineStr"/>
      <c r="DK16" s="130" t="inlineStr"/>
      <c r="DL16" s="130" t="inlineStr"/>
      <c r="DM16" s="130" t="inlineStr"/>
      <c r="DN16" s="130" t="inlineStr"/>
      <c r="DO16" s="130" t="inlineStr"/>
      <c r="DP16" s="130" t="inlineStr"/>
      <c r="DQ16" s="130" t="inlineStr"/>
      <c r="DR16" s="130" t="inlineStr"/>
      <c r="DS16" s="130" t="inlineStr"/>
      <c r="DT16" s="130" t="inlineStr"/>
      <c r="DU16" s="130" t="inlineStr"/>
      <c r="DV16" s="130" t="inlineStr"/>
      <c r="DW16" s="130" t="inlineStr"/>
      <c r="DX16" s="130" t="inlineStr"/>
      <c r="DY16" s="130" t="inlineStr"/>
      <c r="DZ16" s="130" t="inlineStr"/>
      <c r="EA16" s="130" t="inlineStr"/>
      <c r="EB16" s="130" t="inlineStr"/>
      <c r="EC16" s="130" t="inlineStr"/>
      <c r="ED16" s="130" t="inlineStr"/>
      <c r="EE16" s="130" t="inlineStr"/>
      <c r="EF16" s="130" t="inlineStr"/>
      <c r="EG16" s="27" t="inlineStr"/>
      <c r="EH16" s="27" t="inlineStr"/>
      <c r="EI16" s="27" t="inlineStr"/>
      <c r="EJ16" s="27" t="inlineStr"/>
      <c r="EK16" s="27" t="inlineStr"/>
      <c r="EL16" s="27" t="inlineStr"/>
      <c r="EM16" s="27" t="inlineStr"/>
      <c r="EN16" s="27" t="inlineStr"/>
      <c r="EO16" s="27" t="inlineStr"/>
      <c r="EP16" s="27" t="inlineStr"/>
      <c r="EQ16" s="27" t="inlineStr"/>
      <c r="ER16" s="27" t="inlineStr"/>
      <c r="ES16" s="27" t="inlineStr"/>
      <c r="ET16" s="27" t="inlineStr"/>
      <c r="EU16" s="27" t="inlineStr"/>
      <c r="EV16" s="27" t="inlineStr"/>
      <c r="EW16" s="27" t="inlineStr"/>
      <c r="EX16" s="27" t="inlineStr"/>
      <c r="EY16" s="27" t="inlineStr"/>
      <c r="EZ16" s="27" t="inlineStr"/>
      <c r="FA16" s="27" t="inlineStr"/>
      <c r="FB16" s="27" t="inlineStr"/>
      <c r="FC16" s="27" t="inlineStr"/>
      <c r="FD16" s="27" t="inlineStr"/>
      <c r="FE16" s="27" t="inlineStr"/>
      <c r="FF16" s="27" t="inlineStr"/>
      <c r="FG16" s="27" t="inlineStr"/>
      <c r="FH16" s="27" t="n"/>
    </row>
    <row r="17" ht="17.1" customHeight="1">
      <c r="A17" s="28" t="n">
        <v>72.5</v>
      </c>
      <c r="B17" s="130" t="inlineStr"/>
      <c r="C17" s="130" t="inlineStr"/>
      <c r="D17" s="130" t="inlineStr"/>
      <c r="E17" s="130" t="inlineStr"/>
      <c r="F17" s="130" t="inlineStr"/>
      <c r="G17" s="130" t="inlineStr"/>
      <c r="H17" s="130" t="inlineStr"/>
      <c r="I17" s="130" t="inlineStr"/>
      <c r="J17" s="130" t="inlineStr"/>
      <c r="K17" s="130" t="inlineStr"/>
      <c r="L17" s="130" t="inlineStr"/>
      <c r="M17" s="130" t="inlineStr"/>
      <c r="N17" s="130" t="inlineStr"/>
      <c r="O17" s="130" t="inlineStr"/>
      <c r="P17" s="130" t="inlineStr"/>
      <c r="Q17" s="130" t="inlineStr"/>
      <c r="R17" s="130" t="inlineStr"/>
      <c r="S17" s="130" t="inlineStr"/>
      <c r="T17" s="130" t="inlineStr"/>
      <c r="U17" s="130" t="inlineStr"/>
      <c r="V17" s="130" t="inlineStr"/>
      <c r="W17" s="130" t="inlineStr"/>
      <c r="X17" s="130" t="inlineStr"/>
      <c r="Y17" s="130" t="inlineStr"/>
      <c r="Z17" s="130" t="inlineStr"/>
      <c r="AA17" s="130" t="inlineStr"/>
      <c r="AB17" s="130" t="inlineStr"/>
      <c r="AC17" s="130" t="inlineStr"/>
      <c r="AD17" s="130" t="inlineStr"/>
      <c r="AE17" s="130" t="inlineStr"/>
      <c r="AF17" s="130" t="n">
        <v>6.377511774620972e-05</v>
      </c>
      <c r="AG17" s="130" t="n">
        <v>7.426367565587203e-05</v>
      </c>
      <c r="AH17" s="130" t="n">
        <v>6.902061379434032e-05</v>
      </c>
      <c r="AI17" s="130" t="n">
        <v>6.807468339509992e-05</v>
      </c>
      <c r="AJ17" s="130" t="n">
        <v>5.586943166240864e-05</v>
      </c>
      <c r="AK17" s="130" t="n">
        <v>5.563572183553373e-05</v>
      </c>
      <c r="AL17" s="130" t="n">
        <v>5.50213343938567e-05</v>
      </c>
      <c r="AM17" s="130" t="n">
        <v>4.977181400841927e-05</v>
      </c>
      <c r="AN17" s="130" t="n">
        <v>5.313106370795479e-05</v>
      </c>
      <c r="AO17" s="130" t="n">
        <v>5.038297294958136e-05</v>
      </c>
      <c r="AP17" s="130" t="n">
        <v>4.825760148963173e-05</v>
      </c>
      <c r="AQ17" s="130" t="n">
        <v>5.392648570114032e-05</v>
      </c>
      <c r="AR17" s="130" t="n">
        <v>5.428693358747661e-05</v>
      </c>
      <c r="AS17" s="130" t="n">
        <v>4.540773375539572e-05</v>
      </c>
      <c r="AT17" s="130" t="n">
        <v>3.877245801427453e-05</v>
      </c>
      <c r="AU17" s="130" t="n">
        <v>3.266002816659325e-05</v>
      </c>
      <c r="AV17" s="130" t="n">
        <v>4.345000487260769e-05</v>
      </c>
      <c r="AW17" s="130" t="n">
        <v>3.086960375355673e-05</v>
      </c>
      <c r="AX17" s="130" t="n">
        <v>3.359754472775297e-05</v>
      </c>
      <c r="AY17" s="130" t="n">
        <v>2.685495778180514e-05</v>
      </c>
      <c r="AZ17" s="130" t="n">
        <v>2.910085255655056e-05</v>
      </c>
      <c r="BA17" s="130" t="n">
        <v>2.329872017217754e-05</v>
      </c>
      <c r="BB17" s="130" t="n">
        <v>1.866855841391928e-05</v>
      </c>
      <c r="BC17" s="130" t="n">
        <v>1.78252766383905e-05</v>
      </c>
      <c r="BD17" s="130" t="n">
        <v>1.390992496716002e-05</v>
      </c>
      <c r="BE17" s="130" t="n">
        <v>1.359730434952082e-05</v>
      </c>
      <c r="BF17" s="130" t="n">
        <v>1.773812452887726e-05</v>
      </c>
      <c r="BG17" s="130" t="n">
        <v>1.015610182406128e-05</v>
      </c>
      <c r="BH17" s="130" t="n">
        <v>1.11022062662428e-05</v>
      </c>
      <c r="BI17" s="130" t="n">
        <v>4.942991595254856e-06</v>
      </c>
      <c r="BJ17" s="130" t="n">
        <v>5.894251170407586e-06</v>
      </c>
      <c r="BK17" s="130" t="n">
        <v>6.164400661522383e-06</v>
      </c>
      <c r="BL17" s="130" t="n">
        <v>5.055466897645332e-06</v>
      </c>
      <c r="BM17" s="130" t="n">
        <v>5.881092158021025e-06</v>
      </c>
      <c r="BN17" s="130" t="n">
        <v>4.524583727793545e-06</v>
      </c>
      <c r="BO17" s="130" t="n">
        <v>3.718651765615858e-06</v>
      </c>
      <c r="BP17" s="130" t="n">
        <v>4.569872899648333e-06</v>
      </c>
      <c r="BQ17" s="130" t="n">
        <v>4.211453468853895e-06</v>
      </c>
      <c r="BR17" s="130" t="n">
        <v>2.420747012268648e-06</v>
      </c>
      <c r="BS17" s="130" t="n">
        <v>4.515305984225327e-06</v>
      </c>
      <c r="BT17" s="130" t="n">
        <v>2.085717631375629e-06</v>
      </c>
      <c r="BU17" s="130" t="n">
        <v>1.489561747101015e-06</v>
      </c>
      <c r="BV17" s="130" t="n">
        <v>1.786245374740883e-06</v>
      </c>
      <c r="BW17" s="132" t="n">
        <v>1.195489775723129e-06</v>
      </c>
      <c r="BX17" s="131" t="n">
        <v>1.207464424324733e-06</v>
      </c>
      <c r="BY17" s="131" t="n">
        <v>3.054561804781733e-07</v>
      </c>
      <c r="BZ17" s="131" t="n">
        <v>6.168317976791703e-07</v>
      </c>
      <c r="CA17" s="131" t="n">
        <v>3.092751302280254e-07</v>
      </c>
      <c r="CB17" s="133" t="n">
        <v>6.167694050303096e-07</v>
      </c>
      <c r="CC17" s="130" t="n">
        <v>0</v>
      </c>
      <c r="CD17" s="130" t="n">
        <v>0</v>
      </c>
      <c r="CE17" s="130" t="n">
        <v>0</v>
      </c>
      <c r="CF17" s="130" t="inlineStr"/>
      <c r="CG17" s="132" t="n">
        <v>8.109241210190722e-07</v>
      </c>
      <c r="CH17" s="130" t="n">
        <v>2.588723314145716e-07</v>
      </c>
      <c r="CI17" s="130" t="n">
        <v>2.432639009507239e-07</v>
      </c>
      <c r="CJ17" s="130" t="n">
        <v>6.999593790240374e-07</v>
      </c>
      <c r="CK17" s="130" t="n">
        <v>9.001414572300038e-07</v>
      </c>
      <c r="CL17" s="132" t="n">
        <v>1.531946221684436e-06</v>
      </c>
      <c r="CM17" s="130" t="n">
        <v>2.004265879497923e-06</v>
      </c>
      <c r="CN17" s="130" t="inlineStr"/>
      <c r="CO17" s="130" t="n">
        <v>2.21386284012774e-06</v>
      </c>
      <c r="CP17" s="130" t="inlineStr"/>
      <c r="CQ17" s="132" t="inlineStr"/>
      <c r="CR17" s="130" t="inlineStr"/>
      <c r="CS17" s="130" t="inlineStr"/>
      <c r="CT17" s="130" t="inlineStr"/>
      <c r="CU17" s="130" t="inlineStr"/>
      <c r="CV17" s="130" t="inlineStr"/>
      <c r="CW17" s="130" t="inlineStr"/>
      <c r="CX17" s="130" t="inlineStr"/>
      <c r="CY17" s="130" t="inlineStr"/>
      <c r="CZ17" s="130" t="inlineStr"/>
      <c r="DA17" s="130" t="inlineStr"/>
      <c r="DB17" s="130" t="inlineStr"/>
      <c r="DC17" s="130" t="inlineStr"/>
      <c r="DD17" s="130" t="inlineStr"/>
      <c r="DE17" s="130" t="inlineStr"/>
      <c r="DF17" s="130" t="inlineStr"/>
      <c r="DG17" s="130" t="inlineStr"/>
      <c r="DH17" s="130" t="inlineStr"/>
      <c r="DI17" s="130" t="inlineStr"/>
      <c r="DJ17" s="130" t="inlineStr"/>
      <c r="DK17" s="130" t="inlineStr"/>
      <c r="DL17" s="130" t="inlineStr"/>
      <c r="DM17" s="130" t="inlineStr"/>
      <c r="DN17" s="130" t="inlineStr"/>
      <c r="DO17" s="130" t="inlineStr"/>
      <c r="DP17" s="130" t="inlineStr"/>
      <c r="DQ17" s="130" t="inlineStr"/>
      <c r="DR17" s="130" t="inlineStr"/>
      <c r="DS17" s="130" t="inlineStr"/>
      <c r="DT17" s="130" t="inlineStr"/>
      <c r="DU17" s="130" t="inlineStr"/>
      <c r="DV17" s="130" t="inlineStr"/>
      <c r="DW17" s="130" t="inlineStr"/>
      <c r="DX17" s="130" t="inlineStr"/>
      <c r="DY17" s="130" t="inlineStr"/>
      <c r="DZ17" s="130" t="inlineStr"/>
      <c r="EA17" s="130" t="inlineStr"/>
      <c r="EB17" s="130" t="inlineStr"/>
      <c r="EC17" s="130" t="inlineStr"/>
      <c r="ED17" s="130" t="inlineStr"/>
      <c r="EE17" s="130" t="inlineStr"/>
      <c r="EF17" s="130" t="inlineStr"/>
      <c r="EG17" s="27" t="inlineStr"/>
      <c r="EH17" s="27" t="inlineStr"/>
      <c r="EI17" s="27" t="inlineStr"/>
      <c r="EJ17" s="27" t="inlineStr"/>
      <c r="EK17" s="27" t="inlineStr"/>
      <c r="EL17" s="27" t="inlineStr"/>
      <c r="EM17" s="27" t="inlineStr"/>
      <c r="EN17" s="27" t="inlineStr"/>
      <c r="EO17" s="27" t="inlineStr"/>
      <c r="EP17" s="27" t="inlineStr"/>
      <c r="EQ17" s="27" t="inlineStr"/>
      <c r="ER17" s="27" t="inlineStr"/>
      <c r="ES17" s="27" t="inlineStr"/>
      <c r="ET17" s="27" t="inlineStr"/>
      <c r="EU17" s="27" t="inlineStr"/>
      <c r="EV17" s="27" t="inlineStr"/>
      <c r="EW17" s="27" t="inlineStr"/>
      <c r="EX17" s="27" t="inlineStr"/>
      <c r="EY17" s="27" t="inlineStr"/>
      <c r="EZ17" s="27" t="inlineStr"/>
      <c r="FA17" s="27" t="inlineStr"/>
      <c r="FB17" s="27" t="inlineStr"/>
      <c r="FC17" s="27" t="inlineStr"/>
      <c r="FD17" s="27" t="inlineStr"/>
      <c r="FE17" s="27" t="inlineStr"/>
      <c r="FF17" s="27" t="inlineStr"/>
      <c r="FG17" s="27" t="inlineStr"/>
      <c r="FH17" s="27" t="n"/>
    </row>
    <row r="18" ht="17.1" customHeight="1">
      <c r="A18" s="28" t="n">
        <v>77.5</v>
      </c>
      <c r="B18" s="130" t="inlineStr"/>
      <c r="C18" s="130" t="inlineStr"/>
      <c r="D18" s="130" t="inlineStr"/>
      <c r="E18" s="130" t="inlineStr"/>
      <c r="F18" s="130" t="inlineStr"/>
      <c r="G18" s="130" t="inlineStr"/>
      <c r="H18" s="130" t="inlineStr"/>
      <c r="I18" s="130" t="inlineStr"/>
      <c r="J18" s="130" t="inlineStr"/>
      <c r="K18" s="130" t="inlineStr"/>
      <c r="L18" s="130" t="inlineStr"/>
      <c r="M18" s="130" t="inlineStr"/>
      <c r="N18" s="130" t="inlineStr"/>
      <c r="O18" s="130" t="inlineStr"/>
      <c r="P18" s="130" t="inlineStr"/>
      <c r="Q18" s="130" t="inlineStr"/>
      <c r="R18" s="130" t="inlineStr"/>
      <c r="S18" s="130" t="inlineStr"/>
      <c r="T18" s="130" t="inlineStr"/>
      <c r="U18" s="130" t="inlineStr"/>
      <c r="V18" s="130" t="inlineStr"/>
      <c r="W18" s="130" t="inlineStr"/>
      <c r="X18" s="130" t="inlineStr"/>
      <c r="Y18" s="130" t="inlineStr"/>
      <c r="Z18" s="130" t="inlineStr"/>
      <c r="AA18" s="130" t="n">
        <v>0.000103094968772823</v>
      </c>
      <c r="AB18" s="130" t="n">
        <v>0.0001065802655980219</v>
      </c>
      <c r="AC18" s="130" t="n">
        <v>0.0001040312093628088</v>
      </c>
      <c r="AD18" s="130" t="n">
        <v>8.135383161401243e-05</v>
      </c>
      <c r="AE18" s="130" t="n">
        <v>7.389470090058104e-05</v>
      </c>
      <c r="AF18" s="130" t="n">
        <v>7.812690252513629e-05</v>
      </c>
      <c r="AG18" s="130" t="n">
        <v>9.369407382559932e-05</v>
      </c>
      <c r="AH18" s="130" t="n">
        <v>9.022905595634053e-05</v>
      </c>
      <c r="AI18" s="130" t="n">
        <v>7.119616122816664e-05</v>
      </c>
      <c r="AJ18" s="130" t="n">
        <v>7.732789108312948e-05</v>
      </c>
      <c r="AK18" s="130" t="n">
        <v>7.653018159036469e-05</v>
      </c>
      <c r="AL18" s="130" t="n">
        <v>9.390012235851378e-05</v>
      </c>
      <c r="AM18" s="130" t="n">
        <v>6.324926754440172e-05</v>
      </c>
      <c r="AN18" s="130" t="n">
        <v>6.570708331022756e-05</v>
      </c>
      <c r="AO18" s="130" t="n">
        <v>6.091361723913381e-05</v>
      </c>
      <c r="AP18" s="130" t="n">
        <v>4.905354120808622e-05</v>
      </c>
      <c r="AQ18" s="130" t="n">
        <v>4.891121803606275e-05</v>
      </c>
      <c r="AR18" s="130" t="n">
        <v>3.966324606024977e-05</v>
      </c>
      <c r="AS18" s="130" t="n">
        <v>4.972533147616324e-05</v>
      </c>
      <c r="AT18" s="130" t="n">
        <v>3.83482101147239e-05</v>
      </c>
      <c r="AU18" s="130" t="n">
        <v>3.941453379673952e-05</v>
      </c>
      <c r="AV18" s="130" t="n">
        <v>3.103782837692233e-05</v>
      </c>
      <c r="AW18" s="130" t="n">
        <v>3.790699422592954e-05</v>
      </c>
      <c r="AX18" s="130" t="n">
        <v>3.19038570386915e-05</v>
      </c>
      <c r="AY18" s="130" t="n">
        <v>2.374334684025367e-05</v>
      </c>
      <c r="AZ18" s="130" t="n">
        <v>2.848007364947046e-05</v>
      </c>
      <c r="BA18" s="130" t="n">
        <v>2.481122122677295e-05</v>
      </c>
      <c r="BB18" s="130" t="n">
        <v>2.023986147389033e-05</v>
      </c>
      <c r="BC18" s="130" t="n">
        <v>1.585241640843171e-05</v>
      </c>
      <c r="BD18" s="130" t="n">
        <v>1.008809937181405e-05</v>
      </c>
      <c r="BE18" s="130" t="n">
        <v>8.776085106136941e-06</v>
      </c>
      <c r="BF18" s="130" t="n">
        <v>8.5309019125429e-06</v>
      </c>
      <c r="BG18" s="130" t="n">
        <v>9.298592031664544e-06</v>
      </c>
      <c r="BH18" s="130" t="n">
        <v>7.584063058450706e-06</v>
      </c>
      <c r="BI18" s="130" t="n">
        <v>7.694887742903842e-06</v>
      </c>
      <c r="BJ18" s="130" t="n">
        <v>6.314173425087294e-06</v>
      </c>
      <c r="BK18" s="130" t="n">
        <v>9.241107084628738e-06</v>
      </c>
      <c r="BL18" s="130" t="n">
        <v>5.15857236509796e-06</v>
      </c>
      <c r="BM18" s="130" t="n">
        <v>3.317082393838851e-06</v>
      </c>
      <c r="BN18" s="130" t="n">
        <v>4.457021348321891e-06</v>
      </c>
      <c r="BO18" s="130" t="n">
        <v>1.190806970190132e-06</v>
      </c>
      <c r="BP18" s="130" t="n">
        <v>3.118786791937936e-06</v>
      </c>
      <c r="BQ18" s="130" t="n">
        <v>3.460441767685933e-06</v>
      </c>
      <c r="BR18" s="132" t="n">
        <v>2.301721994948487e-06</v>
      </c>
      <c r="BS18" s="131" t="n">
        <v>2.290659492321137e-06</v>
      </c>
      <c r="BT18" s="131" t="n">
        <v>2.654949489585961e-06</v>
      </c>
      <c r="BU18" s="131" t="n">
        <v>1.135460429204042e-06</v>
      </c>
      <c r="BV18" s="131" t="n">
        <v>1.512321640566516e-06</v>
      </c>
      <c r="BW18" s="133" t="n">
        <v>1.133350383960221e-06</v>
      </c>
      <c r="BX18" s="130" t="n">
        <v>0</v>
      </c>
      <c r="BY18" s="130" t="n">
        <v>0</v>
      </c>
      <c r="BZ18" s="130" t="n">
        <v>0</v>
      </c>
      <c r="CA18" s="130" t="inlineStr"/>
      <c r="CB18" s="132" t="n">
        <v>2.957145053879183e-06</v>
      </c>
      <c r="CC18" s="130" t="n">
        <v>1.819191303974496e-06</v>
      </c>
      <c r="CD18" s="130" t="n">
        <v>1.770527585350938e-06</v>
      </c>
      <c r="CE18" s="130" t="n">
        <v>1.027840428458709e-06</v>
      </c>
      <c r="CF18" s="130" t="n">
        <v>2.006558771771999e-06</v>
      </c>
      <c r="CG18" s="132" t="n">
        <v>2.920801493892604e-06</v>
      </c>
      <c r="CH18" s="130" t="n">
        <v>4.032411906533655e-06</v>
      </c>
      <c r="CI18" s="130" t="inlineStr"/>
      <c r="CJ18" s="130" t="n">
        <v>3.073531445719339e-06</v>
      </c>
      <c r="CK18" s="130" t="inlineStr"/>
      <c r="CL18" s="132" t="inlineStr"/>
      <c r="CM18" s="130" t="inlineStr"/>
      <c r="CN18" s="130" t="inlineStr"/>
      <c r="CO18" s="130" t="inlineStr"/>
      <c r="CP18" s="130" t="inlineStr"/>
      <c r="CQ18" s="130" t="inlineStr"/>
      <c r="CR18" s="130" t="inlineStr"/>
      <c r="CS18" s="130" t="inlineStr"/>
      <c r="CT18" s="130" t="inlineStr"/>
      <c r="CU18" s="130" t="inlineStr"/>
      <c r="CV18" s="130" t="inlineStr"/>
      <c r="CW18" s="130" t="inlineStr"/>
      <c r="CX18" s="130" t="inlineStr"/>
      <c r="CY18" s="130" t="inlineStr"/>
      <c r="CZ18" s="130" t="inlineStr"/>
      <c r="DA18" s="130" t="inlineStr"/>
      <c r="DB18" s="130" t="inlineStr"/>
      <c r="DC18" s="130" t="inlineStr"/>
      <c r="DD18" s="130" t="inlineStr"/>
      <c r="DE18" s="130" t="inlineStr"/>
      <c r="DF18" s="130" t="inlineStr"/>
      <c r="DG18" s="130" t="inlineStr"/>
      <c r="DH18" s="130" t="inlineStr"/>
      <c r="DI18" s="130" t="inlineStr"/>
      <c r="DJ18" s="130" t="inlineStr"/>
      <c r="DK18" s="130" t="inlineStr"/>
      <c r="DL18" s="130" t="inlineStr"/>
      <c r="DM18" s="130" t="inlineStr"/>
      <c r="DN18" s="130" t="inlineStr"/>
      <c r="DO18" s="130" t="inlineStr"/>
      <c r="DP18" s="130" t="inlineStr"/>
      <c r="DQ18" s="130" t="inlineStr"/>
      <c r="DR18" s="130" t="inlineStr"/>
      <c r="DS18" s="130" t="inlineStr"/>
      <c r="DT18" s="130" t="inlineStr"/>
      <c r="DU18" s="130" t="inlineStr"/>
      <c r="DV18" s="130" t="inlineStr"/>
      <c r="DW18" s="130" t="inlineStr"/>
      <c r="DX18" s="130" t="inlineStr"/>
      <c r="DY18" s="130" t="inlineStr"/>
      <c r="DZ18" s="130" t="inlineStr"/>
      <c r="EA18" s="130" t="inlineStr"/>
      <c r="EB18" s="130" t="inlineStr"/>
      <c r="EC18" s="130" t="inlineStr"/>
      <c r="ED18" s="130" t="inlineStr"/>
      <c r="EE18" s="130" t="inlineStr"/>
      <c r="EF18" s="130" t="inlineStr"/>
      <c r="EG18" s="27" t="inlineStr"/>
      <c r="EH18" s="27" t="inlineStr"/>
      <c r="EI18" s="27" t="inlineStr"/>
      <c r="EJ18" s="27" t="inlineStr"/>
      <c r="EK18" s="27" t="inlineStr"/>
      <c r="EL18" s="27" t="inlineStr"/>
      <c r="EM18" s="27" t="inlineStr"/>
      <c r="EN18" s="27" t="inlineStr"/>
      <c r="EO18" s="27" t="inlineStr"/>
      <c r="EP18" s="27" t="inlineStr"/>
      <c r="EQ18" s="27" t="inlineStr"/>
      <c r="ER18" s="27" t="inlineStr"/>
      <c r="ES18" s="27" t="inlineStr"/>
      <c r="ET18" s="27" t="inlineStr"/>
      <c r="EU18" s="27" t="inlineStr"/>
      <c r="EV18" s="27" t="inlineStr"/>
      <c r="EW18" s="27" t="inlineStr"/>
      <c r="EX18" s="27" t="inlineStr"/>
      <c r="EY18" s="27" t="inlineStr"/>
      <c r="EZ18" s="27" t="inlineStr"/>
      <c r="FA18" s="27" t="inlineStr"/>
      <c r="FB18" s="27" t="inlineStr"/>
      <c r="FC18" s="27" t="inlineStr"/>
      <c r="FD18" s="27" t="inlineStr"/>
      <c r="FE18" s="27" t="inlineStr"/>
      <c r="FF18" s="27" t="inlineStr"/>
      <c r="FG18" s="27" t="inlineStr"/>
      <c r="FH18" s="27" t="n"/>
    </row>
    <row r="19" ht="17.1" customHeight="1">
      <c r="A19" s="28" t="n">
        <v>82.5</v>
      </c>
      <c r="B19" s="130" t="inlineStr"/>
      <c r="C19" s="130" t="inlineStr"/>
      <c r="D19" s="130" t="inlineStr"/>
      <c r="E19" s="130" t="inlineStr"/>
      <c r="F19" s="130" t="inlineStr"/>
      <c r="G19" s="130" t="inlineStr"/>
      <c r="H19" s="130" t="inlineStr"/>
      <c r="I19" s="130" t="inlineStr"/>
      <c r="J19" s="130" t="inlineStr"/>
      <c r="K19" s="130" t="inlineStr"/>
      <c r="L19" s="130" t="inlineStr"/>
      <c r="M19" s="130" t="inlineStr"/>
      <c r="N19" s="130" t="inlineStr"/>
      <c r="O19" s="130" t="inlineStr"/>
      <c r="P19" s="130" t="inlineStr"/>
      <c r="Q19" s="130" t="inlineStr"/>
      <c r="R19" s="130" t="inlineStr"/>
      <c r="S19" s="130" t="inlineStr"/>
      <c r="T19" s="130" t="inlineStr"/>
      <c r="U19" s="130" t="inlineStr"/>
      <c r="V19" s="130" t="n">
        <v>0.0001292572835453426</v>
      </c>
      <c r="W19" s="130" t="n">
        <v>0.0001115193515946272</v>
      </c>
      <c r="X19" s="130" t="n">
        <v>0.0001474616393865826</v>
      </c>
      <c r="Y19" s="130" t="n">
        <v>0.0001321394380016646</v>
      </c>
      <c r="Z19" s="130" t="n">
        <v>0.0001273950036397291</v>
      </c>
      <c r="AA19" s="130" t="n">
        <v>0.0001053511474639734</v>
      </c>
      <c r="AB19" s="130" t="n">
        <v>0.0001014634797751373</v>
      </c>
      <c r="AC19" s="130" t="n">
        <v>0.0001228899945487259</v>
      </c>
      <c r="AD19" s="130" t="n">
        <v>0.000108363974137335</v>
      </c>
      <c r="AE19" s="130" t="n">
        <v>0.0001013350596058782</v>
      </c>
      <c r="AF19" s="130" t="n">
        <v>9.045084200980604e-05</v>
      </c>
      <c r="AG19" s="130" t="n">
        <v>9.280092598451235e-05</v>
      </c>
      <c r="AH19" s="130" t="n">
        <v>7.979135237551704e-05</v>
      </c>
      <c r="AI19" s="130" t="n">
        <v>8.313308762589466e-05</v>
      </c>
      <c r="AJ19" s="130" t="n">
        <v>7.388923370531286e-05</v>
      </c>
      <c r="AK19" s="130" t="n">
        <v>9.04441843097429e-05</v>
      </c>
      <c r="AL19" s="130" t="n">
        <v>8.134435786636799e-05</v>
      </c>
      <c r="AM19" s="130" t="n">
        <v>7.835845260712876e-05</v>
      </c>
      <c r="AN19" s="130" t="n">
        <v>6.522074329743034e-05</v>
      </c>
      <c r="AO19" s="130" t="n">
        <v>5.123233277400637e-05</v>
      </c>
      <c r="AP19" s="130" t="n">
        <v>6.672935181534169e-05</v>
      </c>
      <c r="AQ19" s="130" t="n">
        <v>5.007247394502662e-05</v>
      </c>
      <c r="AR19" s="130" t="n">
        <v>4.347113487272063e-05</v>
      </c>
      <c r="AS19" s="130" t="n">
        <v>3.463623696219882e-05</v>
      </c>
      <c r="AT19" s="130" t="n">
        <v>2.371960177725329e-05</v>
      </c>
      <c r="AU19" s="130" t="n">
        <v>3.321956738821782e-05</v>
      </c>
      <c r="AV19" s="130" t="n">
        <v>3.890520746201879e-05</v>
      </c>
      <c r="AW19" s="130" t="n">
        <v>2.851855306156701e-05</v>
      </c>
      <c r="AX19" s="130" t="n">
        <v>3.187126148817612e-05</v>
      </c>
      <c r="AY19" s="130" t="n">
        <v>1.499106832149405e-05</v>
      </c>
      <c r="AZ19" s="130" t="n">
        <v>1.948279605789001e-05</v>
      </c>
      <c r="BA19" s="130" t="n">
        <v>2.263574586055871e-05</v>
      </c>
      <c r="BB19" s="130" t="n">
        <v>1.278478449921588e-05</v>
      </c>
      <c r="BC19" s="130" t="n">
        <v>1.420344085456422e-05</v>
      </c>
      <c r="BD19" s="130" t="n">
        <v>1.993275036682761e-05</v>
      </c>
      <c r="BE19" s="130" t="n">
        <v>7.300016060035332e-06</v>
      </c>
      <c r="BF19" s="130" t="n">
        <v>1.722016449953505e-05</v>
      </c>
      <c r="BG19" s="130" t="n">
        <v>5.258733441563075e-06</v>
      </c>
      <c r="BH19" s="130" t="n">
        <v>7.246544847416752e-06</v>
      </c>
      <c r="BI19" s="130" t="n">
        <v>4.935900283532214e-06</v>
      </c>
      <c r="BJ19" s="130" t="n">
        <v>6.189799897524423e-06</v>
      </c>
      <c r="BK19" s="130" t="n">
        <v>4.016402989810385e-06</v>
      </c>
      <c r="BL19" s="130" t="n">
        <v>4.55834519045743e-06</v>
      </c>
      <c r="BM19" s="132" t="n">
        <v>3.748083792161257e-06</v>
      </c>
      <c r="BN19" s="131" t="n">
        <v>2.409692264225167e-06</v>
      </c>
      <c r="BO19" s="131" t="n">
        <v>4.703375730346062e-06</v>
      </c>
      <c r="BP19" s="131" t="n">
        <v>3.417290464563552e-06</v>
      </c>
      <c r="BQ19" s="131" t="n">
        <v>3.359225496969419e-06</v>
      </c>
      <c r="BR19" s="133" t="n">
        <v>3.325783804098031e-06</v>
      </c>
      <c r="BS19" s="130" t="n">
        <v>0</v>
      </c>
      <c r="BT19" s="130" t="n">
        <v>0</v>
      </c>
      <c r="BU19" s="130" t="n">
        <v>0</v>
      </c>
      <c r="BV19" s="130" t="inlineStr"/>
      <c r="BW19" s="132" t="n">
        <v>2.05970784074133e-06</v>
      </c>
      <c r="BX19" s="130" t="n">
        <v>0</v>
      </c>
      <c r="BY19" s="130" t="n">
        <v>1.023849027317828e-06</v>
      </c>
      <c r="BZ19" s="130" t="n">
        <v>1.5357491691597e-06</v>
      </c>
      <c r="CA19" s="130" t="n">
        <v>1.523671764533797e-06</v>
      </c>
      <c r="CB19" s="132" t="n">
        <v>7.512433076742007e-06</v>
      </c>
      <c r="CC19" s="130" t="n">
        <v>6.400356056730787e-06</v>
      </c>
      <c r="CD19" s="130" t="inlineStr"/>
      <c r="CE19" s="130" t="n">
        <v>1.849356077330825e-06</v>
      </c>
      <c r="CF19" s="130" t="inlineStr"/>
      <c r="CG19" s="132" t="inlineStr"/>
      <c r="CH19" s="130" t="inlineStr"/>
      <c r="CI19" s="130" t="inlineStr"/>
      <c r="CJ19" s="130" t="inlineStr"/>
      <c r="CK19" s="130" t="inlineStr"/>
      <c r="CL19" s="130" t="inlineStr"/>
      <c r="CM19" s="130" t="inlineStr"/>
      <c r="CN19" s="130" t="inlineStr"/>
      <c r="CO19" s="130" t="inlineStr"/>
      <c r="CP19" s="130" t="inlineStr"/>
      <c r="CQ19" s="130" t="inlineStr"/>
      <c r="CR19" s="130" t="inlineStr"/>
      <c r="CS19" s="130" t="inlineStr"/>
      <c r="CT19" s="130" t="inlineStr"/>
      <c r="CU19" s="130" t="inlineStr"/>
      <c r="CV19" s="130" t="inlineStr"/>
      <c r="CW19" s="130" t="inlineStr"/>
      <c r="CX19" s="130" t="inlineStr"/>
      <c r="CY19" s="130" t="inlineStr"/>
      <c r="CZ19" s="130" t="inlineStr"/>
      <c r="DA19" s="130" t="inlineStr"/>
      <c r="DB19" s="130" t="inlineStr"/>
      <c r="DC19" s="130" t="inlineStr"/>
      <c r="DD19" s="130" t="inlineStr"/>
      <c r="DE19" s="130" t="inlineStr"/>
      <c r="DF19" s="130" t="inlineStr"/>
      <c r="DG19" s="130" t="inlineStr"/>
      <c r="DH19" s="130" t="inlineStr"/>
      <c r="DI19" s="130" t="inlineStr"/>
      <c r="DJ19" s="130" t="inlineStr"/>
      <c r="DK19" s="130" t="inlineStr"/>
      <c r="DL19" s="130" t="inlineStr"/>
      <c r="DM19" s="130" t="inlineStr"/>
      <c r="DN19" s="130" t="inlineStr"/>
      <c r="DO19" s="130" t="inlineStr"/>
      <c r="DP19" s="130" t="inlineStr"/>
      <c r="DQ19" s="130" t="inlineStr"/>
      <c r="DR19" s="130" t="inlineStr"/>
      <c r="DS19" s="130" t="inlineStr"/>
      <c r="DT19" s="130" t="inlineStr"/>
      <c r="DU19" s="130" t="inlineStr"/>
      <c r="DV19" s="130" t="inlineStr"/>
      <c r="DW19" s="130" t="inlineStr"/>
      <c r="DX19" s="130" t="inlineStr"/>
      <c r="DY19" s="130" t="inlineStr"/>
      <c r="DZ19" s="130" t="inlineStr"/>
      <c r="EA19" s="130" t="inlineStr"/>
      <c r="EB19" s="130" t="inlineStr"/>
      <c r="EC19" s="130" t="inlineStr"/>
      <c r="ED19" s="130" t="inlineStr"/>
      <c r="EE19" s="130" t="inlineStr"/>
      <c r="EF19" s="130" t="inlineStr"/>
      <c r="EG19" s="27" t="inlineStr"/>
      <c r="EH19" s="27" t="inlineStr"/>
      <c r="EI19" s="27" t="inlineStr"/>
      <c r="EJ19" s="27" t="inlineStr"/>
      <c r="EK19" s="27" t="inlineStr"/>
      <c r="EL19" s="27" t="inlineStr"/>
      <c r="EM19" s="27" t="inlineStr"/>
      <c r="EN19" s="27" t="inlineStr"/>
      <c r="EO19" s="27" t="inlineStr"/>
      <c r="EP19" s="27" t="inlineStr"/>
      <c r="EQ19" s="27" t="inlineStr"/>
      <c r="ER19" s="27" t="inlineStr"/>
      <c r="ES19" s="27" t="inlineStr"/>
      <c r="ET19" s="27" t="inlineStr"/>
      <c r="EU19" s="27" t="inlineStr"/>
      <c r="EV19" s="27" t="inlineStr"/>
      <c r="EW19" s="27" t="inlineStr"/>
      <c r="EX19" s="27" t="inlineStr"/>
      <c r="EY19" s="27" t="inlineStr"/>
      <c r="EZ19" s="27" t="inlineStr"/>
      <c r="FA19" s="27" t="inlineStr"/>
      <c r="FB19" s="27" t="inlineStr"/>
      <c r="FC19" s="27" t="inlineStr"/>
      <c r="FD19" s="27" t="inlineStr"/>
      <c r="FE19" s="27" t="inlineStr"/>
      <c r="FF19" s="27" t="inlineStr"/>
      <c r="FG19" s="27" t="inlineStr"/>
      <c r="FH19" s="27" t="n"/>
    </row>
    <row r="20" ht="17.1" customHeight="1">
      <c r="A20" s="28" t="n">
        <v>87.5</v>
      </c>
      <c r="B20" s="130" t="inlineStr"/>
      <c r="C20" s="130" t="inlineStr"/>
      <c r="D20" s="130" t="inlineStr"/>
      <c r="E20" s="130" t="inlineStr"/>
      <c r="F20" s="130" t="inlineStr"/>
      <c r="G20" s="130" t="inlineStr"/>
      <c r="H20" s="130" t="inlineStr"/>
      <c r="I20" s="130" t="inlineStr"/>
      <c r="J20" s="130" t="inlineStr"/>
      <c r="K20" s="130" t="inlineStr"/>
      <c r="L20" s="130" t="inlineStr"/>
      <c r="M20" s="130" t="inlineStr"/>
      <c r="N20" s="130" t="inlineStr"/>
      <c r="O20" s="130" t="inlineStr"/>
      <c r="P20" s="130" t="inlineStr"/>
      <c r="Q20" s="130" t="n">
        <v>0.0001528656428588227</v>
      </c>
      <c r="R20" s="130" t="n">
        <v>0.0001633922484463651</v>
      </c>
      <c r="S20" s="130" t="n">
        <v>0.0001172125032106034</v>
      </c>
      <c r="T20" s="130" t="n">
        <v>0.0001076967435931452</v>
      </c>
      <c r="U20" s="130" t="n">
        <v>0.0001575842431037792</v>
      </c>
      <c r="V20" s="130" t="n">
        <v>0.0001415104352153435</v>
      </c>
      <c r="W20" s="130" t="n">
        <v>0.0001160918109765272</v>
      </c>
      <c r="X20" s="130" t="n">
        <v>0.0001490640808415164</v>
      </c>
      <c r="Y20" s="130" t="n">
        <v>0.0001440018641695871</v>
      </c>
      <c r="Z20" s="130" t="n">
        <v>0.0001626404128897948</v>
      </c>
      <c r="AA20" s="130" t="n">
        <v>0.0001282701369083289</v>
      </c>
      <c r="AB20" s="130" t="n">
        <v>9.102176482099811e-05</v>
      </c>
      <c r="AC20" s="130" t="n">
        <v>0.0001231192181495109</v>
      </c>
      <c r="AD20" s="130" t="n">
        <v>0.0001127830016279521</v>
      </c>
      <c r="AE20" s="130" t="n">
        <v>0.0001449149349331942</v>
      </c>
      <c r="AF20" s="130" t="n">
        <v>0.0001347340736746125</v>
      </c>
      <c r="AG20" s="130" t="n">
        <v>0.0001160980977326687</v>
      </c>
      <c r="AH20" s="130" t="n">
        <v>0.0001111095679226678</v>
      </c>
      <c r="AI20" s="130" t="n">
        <v>5.754534573243716e-05</v>
      </c>
      <c r="AJ20" s="130" t="n">
        <v>0.000116365193541499</v>
      </c>
      <c r="AK20" s="130" t="n">
        <v>8.71990893039628e-05</v>
      </c>
      <c r="AL20" s="130" t="n">
        <v>6.521618622264589e-05</v>
      </c>
      <c r="AM20" s="130" t="n">
        <v>8.278092642004002e-05</v>
      </c>
      <c r="AN20" s="130" t="n">
        <v>7.592268975763645e-05</v>
      </c>
      <c r="AO20" s="130" t="n">
        <v>5.9150019365202e-05</v>
      </c>
      <c r="AP20" s="130" t="n">
        <v>4.857043159941153e-05</v>
      </c>
      <c r="AQ20" s="130" t="n">
        <v>6.055555177083357e-05</v>
      </c>
      <c r="AR20" s="130" t="n">
        <v>4.741505592730624e-05</v>
      </c>
      <c r="AS20" s="130" t="n">
        <v>3.663614712783597e-05</v>
      </c>
      <c r="AT20" s="130" t="n">
        <v>5.499280909246323e-05</v>
      </c>
      <c r="AU20" s="130" t="n">
        <v>4.712653049298592e-05</v>
      </c>
      <c r="AV20" s="130" t="n">
        <v>2.755897103069862e-05</v>
      </c>
      <c r="AW20" s="130" t="n">
        <v>1.794724765496775e-05</v>
      </c>
      <c r="AX20" s="130" t="n">
        <v>1.101309942097528e-05</v>
      </c>
      <c r="AY20" s="130" t="n">
        <v>3.048050999989332e-05</v>
      </c>
      <c r="AZ20" s="130" t="n">
        <v>1.350686438143385e-05</v>
      </c>
      <c r="BA20" s="130" t="n">
        <v>1.490368493610045e-05</v>
      </c>
      <c r="BB20" s="130" t="n">
        <v>1.082411179142658e-05</v>
      </c>
      <c r="BC20" s="130" t="n">
        <v>1.216716291309691e-05</v>
      </c>
      <c r="BD20" s="130" t="n">
        <v>9.021586400860658e-06</v>
      </c>
      <c r="BE20" s="130" t="n">
        <v>1.315769996825705e-05</v>
      </c>
      <c r="BF20" s="130" t="n">
        <v>1.083559461873412e-05</v>
      </c>
      <c r="BG20" s="130" t="n">
        <v>8.843023075868717e-06</v>
      </c>
      <c r="BH20" s="132" t="n">
        <v>5.527793746959714e-06</v>
      </c>
      <c r="BI20" s="131" t="n">
        <v>7.9904327884746e-06</v>
      </c>
      <c r="BJ20" s="131" t="n">
        <v>1.276698967150535e-06</v>
      </c>
      <c r="BK20" s="131" t="n">
        <v>1.234691370371605e-06</v>
      </c>
      <c r="BL20" s="131" t="n">
        <v>1.163005718499118e-06</v>
      </c>
      <c r="BM20" s="133" t="n">
        <v>1.100875416130907e-06</v>
      </c>
      <c r="BN20" s="130" t="n">
        <v>0</v>
      </c>
      <c r="BO20" s="130" t="n">
        <v>0</v>
      </c>
      <c r="BP20" s="130" t="n">
        <v>0</v>
      </c>
      <c r="BQ20" s="130" t="inlineStr"/>
      <c r="BR20" s="132" t="n">
        <v>2.893655274988884e-06</v>
      </c>
      <c r="BS20" s="130" t="n">
        <v>2.816610490935208e-06</v>
      </c>
      <c r="BT20" s="130" t="n">
        <v>4.607589990840111e-06</v>
      </c>
      <c r="BU20" s="130" t="n">
        <v>1.806844689051063e-06</v>
      </c>
      <c r="BV20" s="130" t="n">
        <v>3.552303224603252e-06</v>
      </c>
      <c r="BW20" s="132" t="n">
        <v>3.486905362773276e-06</v>
      </c>
      <c r="BX20" s="130" t="n">
        <v>9.543226478115648e-06</v>
      </c>
      <c r="BY20" s="130" t="inlineStr"/>
      <c r="BZ20" s="130" t="n">
        <v>6.017043706086325e-06</v>
      </c>
      <c r="CA20" s="130" t="inlineStr"/>
      <c r="CB20" s="132" t="inlineStr"/>
      <c r="CC20" s="130" t="inlineStr"/>
      <c r="CD20" s="130" t="inlineStr"/>
      <c r="CE20" s="130" t="inlineStr"/>
      <c r="CF20" s="130" t="inlineStr"/>
      <c r="CG20" s="130" t="inlineStr"/>
      <c r="CH20" s="130" t="inlineStr"/>
      <c r="CI20" s="130" t="inlineStr"/>
      <c r="CJ20" s="130" t="inlineStr"/>
      <c r="CK20" s="130" t="inlineStr"/>
      <c r="CL20" s="130" t="inlineStr"/>
      <c r="CM20" s="130" t="inlineStr"/>
      <c r="CN20" s="130" t="inlineStr"/>
      <c r="CO20" s="130" t="inlineStr"/>
      <c r="CP20" s="130" t="inlineStr"/>
      <c r="CQ20" s="130" t="inlineStr"/>
      <c r="CR20" s="130" t="inlineStr"/>
      <c r="CS20" s="130" t="inlineStr"/>
      <c r="CT20" s="130" t="inlineStr"/>
      <c r="CU20" s="130" t="inlineStr"/>
      <c r="CV20" s="130" t="inlineStr"/>
      <c r="CW20" s="130" t="inlineStr"/>
      <c r="CX20" s="130" t="inlineStr"/>
      <c r="CY20" s="130" t="inlineStr"/>
      <c r="CZ20" s="130" t="inlineStr"/>
      <c r="DA20" s="130" t="inlineStr"/>
      <c r="DB20" s="130" t="inlineStr"/>
      <c r="DC20" s="130" t="inlineStr"/>
      <c r="DD20" s="130" t="inlineStr"/>
      <c r="DE20" s="130" t="inlineStr"/>
      <c r="DF20" s="130" t="inlineStr"/>
      <c r="DG20" s="130" t="inlineStr"/>
      <c r="DH20" s="130" t="inlineStr"/>
      <c r="DI20" s="130" t="inlineStr"/>
      <c r="DJ20" s="130" t="inlineStr"/>
      <c r="DK20" s="130" t="inlineStr"/>
      <c r="DL20" s="130" t="inlineStr"/>
      <c r="DM20" s="130" t="inlineStr"/>
      <c r="DN20" s="130" t="inlineStr"/>
      <c r="DO20" s="130" t="inlineStr"/>
      <c r="DP20" s="130" t="inlineStr"/>
      <c r="DQ20" s="130" t="inlineStr"/>
      <c r="DR20" s="130" t="inlineStr"/>
      <c r="DS20" s="130" t="inlineStr"/>
      <c r="DT20" s="130" t="inlineStr"/>
      <c r="DU20" s="130" t="inlineStr"/>
      <c r="DV20" s="130" t="inlineStr"/>
      <c r="DW20" s="130" t="inlineStr"/>
      <c r="DX20" s="130" t="inlineStr"/>
      <c r="DY20" s="130" t="inlineStr"/>
      <c r="DZ20" s="130" t="inlineStr"/>
      <c r="EA20" s="130" t="inlineStr"/>
      <c r="EB20" s="130" t="inlineStr"/>
      <c r="EC20" s="130" t="inlineStr"/>
      <c r="ED20" s="130" t="inlineStr"/>
      <c r="EE20" s="130" t="inlineStr"/>
      <c r="EF20" s="130" t="inlineStr"/>
      <c r="EG20" s="27" t="inlineStr"/>
      <c r="EH20" s="27" t="inlineStr"/>
      <c r="EI20" s="27" t="inlineStr"/>
      <c r="EJ20" s="27" t="inlineStr"/>
      <c r="EK20" s="27" t="inlineStr"/>
      <c r="EL20" s="27" t="inlineStr"/>
      <c r="EM20" s="27" t="inlineStr"/>
      <c r="EN20" s="27" t="inlineStr"/>
      <c r="EO20" s="27" t="inlineStr"/>
      <c r="EP20" s="27" t="inlineStr"/>
      <c r="EQ20" s="27" t="inlineStr"/>
      <c r="ER20" s="27" t="inlineStr"/>
      <c r="ES20" s="27" t="inlineStr"/>
      <c r="ET20" s="27" t="inlineStr"/>
      <c r="EU20" s="27" t="inlineStr"/>
      <c r="EV20" s="27" t="inlineStr"/>
      <c r="EW20" s="27" t="inlineStr"/>
      <c r="EX20" s="27" t="inlineStr"/>
      <c r="EY20" s="27" t="inlineStr"/>
      <c r="EZ20" s="27" t="inlineStr"/>
      <c r="FA20" s="27" t="inlineStr"/>
      <c r="FB20" s="27" t="inlineStr"/>
      <c r="FC20" s="27" t="inlineStr"/>
      <c r="FD20" s="27" t="inlineStr"/>
      <c r="FE20" s="27" t="inlineStr"/>
      <c r="FF20" s="27" t="inlineStr"/>
      <c r="FG20" s="27" t="inlineStr"/>
      <c r="FH20" s="27" t="n"/>
    </row>
    <row r="21" ht="17.1" customHeight="1">
      <c r="A21" s="28" t="n">
        <v>92.5</v>
      </c>
      <c r="B21" s="130" t="inlineStr"/>
      <c r="C21" s="130" t="inlineStr"/>
      <c r="D21" s="130" t="inlineStr"/>
      <c r="E21" s="130" t="inlineStr"/>
      <c r="F21" s="130" t="inlineStr"/>
      <c r="G21" s="130" t="inlineStr"/>
      <c r="H21" s="130" t="inlineStr"/>
      <c r="I21" s="130" t="inlineStr"/>
      <c r="J21" s="130" t="inlineStr"/>
      <c r="K21" s="130" t="inlineStr"/>
      <c r="L21" s="130" t="n">
        <v>0.000216643648279037</v>
      </c>
      <c r="M21" s="130" t="n">
        <v>0.0002609194802483953</v>
      </c>
      <c r="N21" s="130" t="n">
        <v>0.0001067728130792425</v>
      </c>
      <c r="O21" s="130" t="n">
        <v>0.0001645718047355537</v>
      </c>
      <c r="P21" s="130" t="n">
        <v>7.992135738433383e-05</v>
      </c>
      <c r="Q21" s="130" t="n">
        <v>0.0002543687838628444</v>
      </c>
      <c r="R21" s="130" t="n">
        <v>5.716408951896418e-05</v>
      </c>
      <c r="S21" s="130" t="n">
        <v>0.0001300274172096859</v>
      </c>
      <c r="T21" s="130" t="n">
        <v>0.0001243896024508306</v>
      </c>
      <c r="U21" s="130" t="n">
        <v>0.0001722688496575295</v>
      </c>
      <c r="V21" s="130" t="n">
        <v>0.0001860015252125067</v>
      </c>
      <c r="W21" s="130" t="n">
        <v>0.0001327318368924823</v>
      </c>
      <c r="X21" s="130" t="n">
        <v>9.348298921206305e-05</v>
      </c>
      <c r="Y21" s="130" t="n">
        <v>0.0001347196484116554</v>
      </c>
      <c r="Z21" s="130" t="n">
        <v>0.0002295990483119448</v>
      </c>
      <c r="AA21" s="130" t="n">
        <v>0.000138337460400902</v>
      </c>
      <c r="AB21" s="130" t="n">
        <v>6.501062923788038e-05</v>
      </c>
      <c r="AC21" s="130" t="n">
        <v>0.0001330531958772863</v>
      </c>
      <c r="AD21" s="130" t="n">
        <v>0.0001050886247401976</v>
      </c>
      <c r="AE21" s="130" t="n">
        <v>0.0001004722194313272</v>
      </c>
      <c r="AF21" s="130" t="n">
        <v>0.00019181912735085</v>
      </c>
      <c r="AG21" s="130" t="n">
        <v>0.0001295416815307442</v>
      </c>
      <c r="AH21" s="130" t="n">
        <v>0.0001159057454478019</v>
      </c>
      <c r="AI21" s="130" t="n">
        <v>5.5714444898414e-05</v>
      </c>
      <c r="AJ21" s="130" t="n">
        <v>6.188282928295481e-05</v>
      </c>
      <c r="AK21" s="130" t="n">
        <v>0.0001192589589033628</v>
      </c>
      <c r="AL21" s="130" t="n">
        <v>7.467875688081768e-05</v>
      </c>
      <c r="AM21" s="130" t="n">
        <v>4.884664920127587e-05</v>
      </c>
      <c r="AN21" s="130" t="n">
        <v>9.522766554139309e-05</v>
      </c>
      <c r="AO21" s="130" t="n">
        <v>3.884810700944164e-05</v>
      </c>
      <c r="AP21" s="130" t="n">
        <v>3.092736476429869e-05</v>
      </c>
      <c r="AQ21" s="130" t="n">
        <v>5.246125736143858e-05</v>
      </c>
      <c r="AR21" s="130" t="n">
        <v>5.799433830272319e-05</v>
      </c>
      <c r="AS21" s="130" t="n">
        <v>1.397308643821136e-05</v>
      </c>
      <c r="AT21" s="130" t="n">
        <v>2.733364402575376e-05</v>
      </c>
      <c r="AU21" s="130" t="n">
        <v>1.894310123824738e-05</v>
      </c>
      <c r="AV21" s="130" t="n">
        <v>2.95742491098151e-05</v>
      </c>
      <c r="AW21" s="130" t="n">
        <v>2.22603120895755e-05</v>
      </c>
      <c r="AX21" s="130" t="n">
        <v>1.607760122189769e-05</v>
      </c>
      <c r="AY21" s="130" t="n">
        <v>2.049778880103309e-05</v>
      </c>
      <c r="AZ21" s="130" t="n">
        <v>1.526484506182262e-05</v>
      </c>
      <c r="BA21" s="130" t="n">
        <v>5.10813930917524e-06</v>
      </c>
      <c r="BB21" s="130" t="n">
        <v>1.027216090312839e-05</v>
      </c>
      <c r="BC21" s="132" t="n">
        <v>2.288203851504723e-05</v>
      </c>
      <c r="BD21" s="131" t="n">
        <v>1.697670371832253e-05</v>
      </c>
      <c r="BE21" s="131" t="n">
        <v>1.171522627959559e-05</v>
      </c>
      <c r="BF21" s="131" t="n">
        <v>0</v>
      </c>
      <c r="BG21" s="131" t="n">
        <v>3.394133579521155e-06</v>
      </c>
      <c r="BH21" s="133" t="n">
        <v>0</v>
      </c>
      <c r="BI21" s="130" t="n">
        <v>0</v>
      </c>
      <c r="BJ21" s="130" t="n">
        <v>0</v>
      </c>
      <c r="BK21" s="130" t="n">
        <v>0</v>
      </c>
      <c r="BL21" s="130" t="inlineStr"/>
      <c r="BM21" s="132" t="n">
        <v>1.184458717171986e-05</v>
      </c>
      <c r="BN21" s="130" t="n">
        <v>0</v>
      </c>
      <c r="BO21" s="130" t="n">
        <v>2.614003215223954e-06</v>
      </c>
      <c r="BP21" s="130" t="n">
        <v>7.381599149639778e-06</v>
      </c>
      <c r="BQ21" s="130" t="n">
        <v>7.101381692164573e-06</v>
      </c>
      <c r="BR21" s="132" t="n">
        <v>1.138690187451179e-05</v>
      </c>
      <c r="BS21" s="130" t="n">
        <v>1.32276298732793e-05</v>
      </c>
      <c r="BT21" s="130" t="inlineStr"/>
      <c r="BU21" s="130" t="n">
        <v>1.039501039501039e-05</v>
      </c>
      <c r="BV21" s="130" t="inlineStr"/>
      <c r="BW21" s="132" t="inlineStr"/>
      <c r="BX21" s="130" t="inlineStr"/>
      <c r="BY21" s="130" t="inlineStr"/>
      <c r="BZ21" s="130" t="inlineStr"/>
      <c r="CA21" s="130" t="inlineStr"/>
      <c r="CB21" s="130" t="inlineStr"/>
      <c r="CC21" s="130" t="inlineStr"/>
      <c r="CD21" s="130" t="inlineStr"/>
      <c r="CE21" s="130" t="inlineStr"/>
      <c r="CF21" s="130" t="inlineStr"/>
      <c r="CG21" s="130" t="inlineStr"/>
      <c r="CH21" s="130" t="inlineStr"/>
      <c r="CI21" s="130" t="inlineStr"/>
      <c r="CJ21" s="130" t="inlineStr"/>
      <c r="CK21" s="130" t="inlineStr"/>
      <c r="CL21" s="130" t="inlineStr"/>
      <c r="CM21" s="130" t="inlineStr"/>
      <c r="CN21" s="130" t="inlineStr"/>
      <c r="CO21" s="130" t="inlineStr"/>
      <c r="CP21" s="130" t="inlineStr"/>
      <c r="CQ21" s="130" t="inlineStr"/>
      <c r="CR21" s="130" t="inlineStr"/>
      <c r="CS21" s="130" t="inlineStr"/>
      <c r="CT21" s="130" t="inlineStr"/>
      <c r="CU21" s="130" t="inlineStr"/>
      <c r="CV21" s="130" t="inlineStr"/>
      <c r="CW21" s="130" t="inlineStr"/>
      <c r="CX21" s="130" t="inlineStr"/>
      <c r="CY21" s="130" t="inlineStr"/>
      <c r="CZ21" s="130" t="inlineStr"/>
      <c r="DA21" s="130" t="inlineStr"/>
      <c r="DB21" s="130" t="inlineStr"/>
      <c r="DC21" s="130" t="inlineStr"/>
      <c r="DD21" s="130" t="inlineStr"/>
      <c r="DE21" s="130" t="inlineStr"/>
      <c r="DF21" s="130" t="inlineStr"/>
      <c r="DG21" s="130" t="inlineStr"/>
      <c r="DH21" s="130" t="inlineStr"/>
      <c r="DI21" s="130" t="inlineStr"/>
      <c r="DJ21" s="130" t="inlineStr"/>
      <c r="DK21" s="130" t="inlineStr"/>
      <c r="DL21" s="130" t="inlineStr"/>
      <c r="DM21" s="130" t="inlineStr"/>
      <c r="DN21" s="130" t="inlineStr"/>
      <c r="DO21" s="130" t="inlineStr"/>
      <c r="DP21" s="130" t="inlineStr"/>
      <c r="DQ21" s="130" t="inlineStr"/>
      <c r="DR21" s="130" t="inlineStr"/>
      <c r="DS21" s="130" t="inlineStr"/>
      <c r="DT21" s="130" t="inlineStr"/>
      <c r="DU21" s="130" t="inlineStr"/>
      <c r="DV21" s="130" t="inlineStr"/>
      <c r="DW21" s="130" t="inlineStr"/>
      <c r="DX21" s="130" t="inlineStr"/>
      <c r="DY21" s="130" t="inlineStr"/>
      <c r="DZ21" s="130" t="inlineStr"/>
      <c r="EA21" s="130" t="inlineStr"/>
      <c r="EB21" s="130" t="inlineStr"/>
      <c r="EC21" s="130" t="inlineStr"/>
      <c r="ED21" s="130" t="inlineStr"/>
      <c r="EE21" s="130" t="inlineStr"/>
      <c r="EF21" s="130" t="inlineStr"/>
      <c r="EG21" s="27" t="inlineStr"/>
      <c r="EH21" s="27" t="inlineStr"/>
      <c r="EI21" s="27" t="inlineStr"/>
      <c r="EJ21" s="27" t="inlineStr"/>
      <c r="EK21" s="27" t="inlineStr"/>
      <c r="EL21" s="27" t="inlineStr"/>
      <c r="EM21" s="27" t="inlineStr"/>
      <c r="EN21" s="27" t="inlineStr"/>
      <c r="EO21" s="27" t="inlineStr"/>
      <c r="EP21" s="27" t="inlineStr"/>
      <c r="EQ21" s="27" t="inlineStr"/>
      <c r="ER21" s="27" t="inlineStr"/>
      <c r="ES21" s="27" t="inlineStr"/>
      <c r="ET21" s="27" t="inlineStr"/>
      <c r="EU21" s="27" t="inlineStr"/>
      <c r="EV21" s="27" t="inlineStr"/>
      <c r="EW21" s="27" t="inlineStr"/>
      <c r="EX21" s="27" t="inlineStr"/>
      <c r="EY21" s="27" t="inlineStr"/>
      <c r="EZ21" s="27" t="inlineStr"/>
      <c r="FA21" s="27" t="inlineStr"/>
      <c r="FB21" s="27" t="inlineStr"/>
      <c r="FC21" s="27" t="inlineStr"/>
      <c r="FD21" s="27" t="inlineStr"/>
      <c r="FE21" s="27" t="inlineStr"/>
      <c r="FF21" s="27" t="inlineStr"/>
      <c r="FG21" s="27" t="inlineStr"/>
      <c r="FH21" s="27" t="n"/>
    </row>
    <row r="22" ht="17.1" customHeight="1">
      <c r="A22" s="28" t="n">
        <v>97.5</v>
      </c>
      <c r="B22" s="130" t="inlineStr"/>
      <c r="C22" s="130" t="inlineStr"/>
      <c r="D22" s="130" t="inlineStr"/>
      <c r="E22" s="130" t="inlineStr"/>
      <c r="F22" s="130" t="inlineStr"/>
      <c r="G22" s="130" t="n">
        <v>0.0003660322108345535</v>
      </c>
      <c r="H22" s="130" t="n">
        <v>0</v>
      </c>
      <c r="I22" s="130" t="n">
        <v>0</v>
      </c>
      <c r="J22" s="130" t="n">
        <v>0.0001655683963045135</v>
      </c>
      <c r="K22" s="130" t="n">
        <v>0.0001575001575001575</v>
      </c>
      <c r="L22" s="130" t="n">
        <v>0.000306044376434583</v>
      </c>
      <c r="M22" s="130" t="n">
        <v>0.0001488095238095238</v>
      </c>
      <c r="N22" s="130" t="n">
        <v>0.0001376746747435809</v>
      </c>
      <c r="O22" s="130" t="n">
        <v>0</v>
      </c>
      <c r="P22" s="130" t="n">
        <v>0.0001249375312343828</v>
      </c>
      <c r="Q22" s="130" t="n">
        <v>0.000242160067804819</v>
      </c>
      <c r="R22" s="130" t="n">
        <v>0.0001175709834812768</v>
      </c>
      <c r="S22" s="130" t="n">
        <v>0.0001108180589108801</v>
      </c>
      <c r="T22" s="130" t="n">
        <v>0.0002144473156557263</v>
      </c>
      <c r="U22" s="130" t="n">
        <v>0</v>
      </c>
      <c r="V22" s="130" t="n">
        <v>0</v>
      </c>
      <c r="W22" s="130" t="n">
        <v>0.0002883118380840717</v>
      </c>
      <c r="X22" s="130" t="n">
        <v>8.859514675786063e-05</v>
      </c>
      <c r="Y22" s="130" t="n">
        <v>0.000331732722945123</v>
      </c>
      <c r="Z22" s="130" t="n">
        <v>7.578800579020364e-05</v>
      </c>
      <c r="AA22" s="130" t="n">
        <v>7.149495960534781e-05</v>
      </c>
      <c r="AB22" s="130" t="n">
        <v>6.490977541217708e-05</v>
      </c>
      <c r="AC22" s="130" t="n">
        <v>0.0001888550348752297</v>
      </c>
      <c r="AD22" s="130" t="n">
        <v>5.896226415094339e-05</v>
      </c>
      <c r="AE22" s="130" t="n">
        <v>0.0001667824878387769</v>
      </c>
      <c r="AF22" s="130" t="n">
        <v>0.0003194139818146973</v>
      </c>
      <c r="AG22" s="130" t="n">
        <v>0.0001513027163881016</v>
      </c>
      <c r="AH22" s="130" t="n">
        <v>0.0002886433282500036</v>
      </c>
      <c r="AI22" s="130" t="n">
        <v>9.188853920194804e-05</v>
      </c>
      <c r="AJ22" s="130" t="n">
        <v>0</v>
      </c>
      <c r="AK22" s="130" t="n">
        <v>4.408276980859261e-05</v>
      </c>
      <c r="AL22" s="130" t="n">
        <v>0</v>
      </c>
      <c r="AM22" s="130" t="n">
        <v>3.944788736839199e-05</v>
      </c>
      <c r="AN22" s="130" t="n">
        <v>3.787190207840998e-05</v>
      </c>
      <c r="AO22" s="130" t="n">
        <v>0</v>
      </c>
      <c r="AP22" s="130" t="n">
        <v>3.417284625636469e-05</v>
      </c>
      <c r="AQ22" s="130" t="n">
        <v>6.498359164311013e-05</v>
      </c>
      <c r="AR22" s="130" t="n">
        <v>2.96850417074836e-05</v>
      </c>
      <c r="AS22" s="130" t="n">
        <v>2.657383540166352e-05</v>
      </c>
      <c r="AT22" s="130" t="n">
        <v>4.941565982259778e-05</v>
      </c>
      <c r="AU22" s="130" t="n">
        <v>2.6542800265428e-05</v>
      </c>
      <c r="AV22" s="130" t="n">
        <v>3.026268006294637e-05</v>
      </c>
      <c r="AW22" s="130" t="n">
        <v>0</v>
      </c>
      <c r="AX22" s="132" t="n">
        <v>2.49719066050693e-05</v>
      </c>
      <c r="AY22" s="131" t="n">
        <v>0</v>
      </c>
      <c r="AZ22" s="131" t="n">
        <v>0</v>
      </c>
      <c r="BA22" s="131" t="n">
        <v>0</v>
      </c>
      <c r="BB22" s="131" t="n">
        <v>0</v>
      </c>
      <c r="BC22" s="133" t="n">
        <v>0</v>
      </c>
      <c r="BD22" s="130" t="n">
        <v>0</v>
      </c>
      <c r="BE22" s="130" t="n">
        <v>0</v>
      </c>
      <c r="BF22" s="130" t="n">
        <v>0</v>
      </c>
      <c r="BG22" s="130" t="inlineStr"/>
      <c r="BH22" s="132" t="n">
        <v>0</v>
      </c>
      <c r="BI22" s="130" t="n">
        <v>4.964010920824026e-05</v>
      </c>
      <c r="BJ22" s="130" t="n">
        <v>0</v>
      </c>
      <c r="BK22" s="130" t="n">
        <v>0</v>
      </c>
      <c r="BL22" s="130" t="n">
        <v>0</v>
      </c>
      <c r="BM22" s="132" t="n">
        <v>4.284490145672665e-05</v>
      </c>
      <c r="BN22" s="130" t="n">
        <v>1.986373477941322e-05</v>
      </c>
      <c r="BO22" s="130" t="inlineStr"/>
      <c r="BP22" s="130" t="n">
        <v>1.727100802238323e-05</v>
      </c>
      <c r="BQ22" s="130" t="inlineStr"/>
      <c r="BR22" s="132" t="inlineStr"/>
      <c r="BS22" s="130" t="inlineStr"/>
      <c r="BT22" s="130" t="inlineStr"/>
      <c r="BU22" s="130" t="inlineStr"/>
      <c r="BV22" s="130" t="inlineStr"/>
      <c r="BW22" s="130" t="inlineStr"/>
      <c r="BX22" s="130" t="inlineStr"/>
      <c r="BY22" s="130" t="inlineStr"/>
      <c r="BZ22" s="130" t="inlineStr"/>
      <c r="CA22" s="130" t="inlineStr"/>
      <c r="CB22" s="130" t="inlineStr"/>
      <c r="CC22" s="130" t="inlineStr"/>
      <c r="CD22" s="130" t="inlineStr"/>
      <c r="CE22" s="130" t="inlineStr"/>
      <c r="CF22" s="130" t="inlineStr"/>
      <c r="CG22" s="130" t="inlineStr"/>
      <c r="CH22" s="130" t="inlineStr"/>
      <c r="CI22" s="130" t="inlineStr"/>
      <c r="CJ22" s="130" t="inlineStr"/>
      <c r="CK22" s="130" t="inlineStr"/>
      <c r="CL22" s="130" t="inlineStr"/>
      <c r="CM22" s="130" t="inlineStr"/>
      <c r="CN22" s="130" t="inlineStr"/>
      <c r="CO22" s="130" t="inlineStr"/>
      <c r="CP22" s="130" t="inlineStr"/>
      <c r="CQ22" s="130" t="inlineStr"/>
      <c r="CR22" s="130" t="inlineStr"/>
      <c r="CS22" s="130" t="inlineStr"/>
      <c r="CT22" s="130" t="inlineStr"/>
      <c r="CU22" s="130" t="inlineStr"/>
      <c r="CV22" s="130" t="inlineStr"/>
      <c r="CW22" s="130" t="inlineStr"/>
      <c r="CX22" s="130" t="inlineStr"/>
      <c r="CY22" s="130" t="inlineStr"/>
      <c r="CZ22" s="130" t="inlineStr"/>
      <c r="DA22" s="130" t="inlineStr"/>
      <c r="DB22" s="130" t="inlineStr"/>
      <c r="DC22" s="130" t="inlineStr"/>
      <c r="DD22" s="130" t="inlineStr"/>
      <c r="DE22" s="130" t="inlineStr"/>
      <c r="DF22" s="130" t="inlineStr"/>
      <c r="DG22" s="130" t="inlineStr"/>
      <c r="DH22" s="130" t="inlineStr"/>
      <c r="DI22" s="130" t="inlineStr"/>
      <c r="DJ22" s="130" t="inlineStr"/>
      <c r="DK22" s="130" t="inlineStr"/>
      <c r="DL22" s="130" t="inlineStr"/>
      <c r="DM22" s="130" t="inlineStr"/>
      <c r="DN22" s="130" t="inlineStr"/>
      <c r="DO22" s="130" t="inlineStr"/>
      <c r="DP22" s="130" t="inlineStr"/>
      <c r="DQ22" s="130" t="inlineStr"/>
      <c r="DR22" s="130" t="inlineStr"/>
      <c r="DS22" s="130" t="inlineStr"/>
      <c r="DT22" s="130" t="inlineStr"/>
      <c r="DU22" s="130" t="inlineStr"/>
      <c r="DV22" s="130" t="inlineStr"/>
      <c r="DW22" s="130" t="inlineStr"/>
      <c r="DX22" s="130" t="inlineStr"/>
      <c r="DY22" s="130" t="inlineStr"/>
      <c r="DZ22" s="130" t="inlineStr"/>
      <c r="EA22" s="130" t="inlineStr"/>
      <c r="EB22" s="130" t="inlineStr"/>
      <c r="EC22" s="130" t="inlineStr"/>
      <c r="ED22" s="130" t="inlineStr"/>
      <c r="EE22" s="130" t="inlineStr"/>
      <c r="EF22" s="130" t="inlineStr"/>
      <c r="EG22" s="27" t="inlineStr"/>
      <c r="EH22" s="27" t="inlineStr"/>
      <c r="EI22" s="27" t="inlineStr"/>
      <c r="EJ22" s="27" t="inlineStr"/>
      <c r="EK22" s="27" t="inlineStr"/>
      <c r="EL22" s="27" t="inlineStr"/>
      <c r="EM22" s="27" t="inlineStr"/>
      <c r="EN22" s="27" t="inlineStr"/>
      <c r="EO22" s="27" t="inlineStr"/>
      <c r="EP22" s="27" t="inlineStr"/>
      <c r="EQ22" s="27" t="inlineStr"/>
      <c r="ER22" s="27" t="inlineStr"/>
      <c r="ES22" s="27" t="inlineStr"/>
      <c r="ET22" s="27" t="inlineStr"/>
      <c r="EU22" s="27" t="inlineStr"/>
      <c r="EV22" s="27" t="inlineStr"/>
      <c r="EW22" s="27" t="inlineStr"/>
      <c r="EX22" s="27" t="inlineStr"/>
      <c r="EY22" s="27" t="inlineStr"/>
      <c r="EZ22" s="27" t="inlineStr"/>
      <c r="FA22" s="27" t="inlineStr"/>
      <c r="FB22" s="27" t="inlineStr"/>
      <c r="FC22" s="27" t="inlineStr"/>
      <c r="FD22" s="27" t="inlineStr"/>
      <c r="FE22" s="27" t="inlineStr"/>
      <c r="FF22" s="27" t="inlineStr"/>
      <c r="FG22" s="27" t="inlineStr"/>
      <c r="FH22" s="27" t="n"/>
    </row>
    <row r="23" ht="17.1" customHeight="1">
      <c r="A23" s="28" t="n">
        <v>102.5</v>
      </c>
      <c r="B23" s="130" t="n">
        <v>0</v>
      </c>
      <c r="C23" s="130" t="n">
        <v>0</v>
      </c>
      <c r="D23" s="130" t="n">
        <v>0</v>
      </c>
      <c r="E23" s="130" t="n">
        <v>0</v>
      </c>
      <c r="F23" s="130" t="n">
        <v>0</v>
      </c>
      <c r="G23" s="130" t="n">
        <v>0</v>
      </c>
      <c r="H23" s="130" t="n">
        <v>0</v>
      </c>
      <c r="I23" s="130" t="n">
        <v>0</v>
      </c>
      <c r="J23" s="130" t="n">
        <v>0</v>
      </c>
      <c r="K23" s="130" t="n">
        <v>0</v>
      </c>
      <c r="L23" s="130" t="n">
        <v>0</v>
      </c>
      <c r="M23" s="130" t="n">
        <v>0</v>
      </c>
      <c r="N23" s="130" t="n">
        <v>0.001256281407035176</v>
      </c>
      <c r="O23" s="130" t="n">
        <v>0</v>
      </c>
      <c r="P23" s="130" t="n">
        <v>0</v>
      </c>
      <c r="Q23" s="130" t="n">
        <v>0</v>
      </c>
      <c r="R23" s="130" t="n">
        <v>0</v>
      </c>
      <c r="S23" s="130" t="n">
        <v>0</v>
      </c>
      <c r="T23" s="130" t="n">
        <v>0</v>
      </c>
      <c r="U23" s="130" t="n">
        <v>0</v>
      </c>
      <c r="V23" s="130" t="n">
        <v>0</v>
      </c>
      <c r="W23" s="130" t="n">
        <v>0</v>
      </c>
      <c r="X23" s="130" t="n">
        <v>0</v>
      </c>
      <c r="Y23" s="130" t="n">
        <v>0</v>
      </c>
      <c r="Z23" s="130" t="n">
        <v>0</v>
      </c>
      <c r="AA23" s="130" t="n">
        <v>0.0006023007890140334</v>
      </c>
      <c r="AB23" s="130" t="n">
        <v>0</v>
      </c>
      <c r="AC23" s="130" t="n">
        <v>0</v>
      </c>
      <c r="AD23" s="130" t="n">
        <v>0</v>
      </c>
      <c r="AE23" s="130" t="n">
        <v>0</v>
      </c>
      <c r="AF23" s="130" t="n">
        <v>0</v>
      </c>
      <c r="AG23" s="130" t="n">
        <v>0</v>
      </c>
      <c r="AH23" s="130" t="n">
        <v>0</v>
      </c>
      <c r="AI23" s="130" t="n">
        <v>0</v>
      </c>
      <c r="AJ23" s="130" t="n">
        <v>0</v>
      </c>
      <c r="AK23" s="130" t="n">
        <v>0</v>
      </c>
      <c r="AL23" s="130" t="n">
        <v>0</v>
      </c>
      <c r="AM23" s="130" t="n">
        <v>0.0002269632319564231</v>
      </c>
      <c r="AN23" s="130" t="n">
        <v>0</v>
      </c>
      <c r="AO23" s="130" t="n">
        <v>0</v>
      </c>
      <c r="AP23" s="130" t="n">
        <v>0</v>
      </c>
      <c r="AQ23" s="130" t="n">
        <v>0</v>
      </c>
      <c r="AR23" s="130" t="n">
        <v>0</v>
      </c>
      <c r="AS23" s="132" t="n">
        <v>0</v>
      </c>
      <c r="AT23" s="131" t="n">
        <v>0</v>
      </c>
      <c r="AU23" s="131" t="n">
        <v>0</v>
      </c>
      <c r="AV23" s="131" t="n">
        <v>0</v>
      </c>
      <c r="AW23" s="131" t="n">
        <v>0</v>
      </c>
      <c r="AX23" s="133" t="n">
        <v>0</v>
      </c>
      <c r="AY23" s="130" t="n">
        <v>0</v>
      </c>
      <c r="AZ23" s="130" t="n">
        <v>0</v>
      </c>
      <c r="BA23" s="130" t="n">
        <v>0</v>
      </c>
      <c r="BB23" s="130" t="inlineStr"/>
      <c r="BC23" s="132" t="n">
        <v>0</v>
      </c>
      <c r="BD23" s="130" t="n">
        <v>0</v>
      </c>
      <c r="BE23" s="130" t="n">
        <v>0</v>
      </c>
      <c r="BF23" s="130" t="n">
        <v>0</v>
      </c>
      <c r="BG23" s="130" t="n">
        <v>0</v>
      </c>
      <c r="BH23" s="132" t="n">
        <v>0</v>
      </c>
      <c r="BI23" s="130" t="n">
        <v>9.554748710108925e-05</v>
      </c>
      <c r="BJ23" s="130" t="inlineStr"/>
      <c r="BK23" s="130" t="n">
        <v>0</v>
      </c>
      <c r="BL23" s="130" t="inlineStr"/>
      <c r="BM23" s="132" t="inlineStr"/>
      <c r="BN23" s="130" t="inlineStr"/>
      <c r="BO23" s="130" t="inlineStr"/>
      <c r="BP23" s="130" t="inlineStr"/>
      <c r="BQ23" s="130" t="inlineStr"/>
      <c r="BR23" s="130" t="inlineStr"/>
      <c r="BS23" s="130" t="inlineStr"/>
      <c r="BT23" s="130" t="inlineStr"/>
      <c r="BU23" s="130" t="inlineStr"/>
      <c r="BV23" s="130" t="inlineStr"/>
      <c r="BW23" s="130" t="inlineStr"/>
      <c r="BX23" s="130" t="inlineStr"/>
      <c r="BY23" s="130" t="inlineStr"/>
      <c r="BZ23" s="130" t="inlineStr"/>
      <c r="CA23" s="130" t="inlineStr"/>
      <c r="CB23" s="130" t="inlineStr"/>
      <c r="CC23" s="130" t="inlineStr"/>
      <c r="CD23" s="130" t="inlineStr"/>
      <c r="CE23" s="130" t="inlineStr"/>
      <c r="CF23" s="130" t="inlineStr"/>
      <c r="CG23" s="130" t="inlineStr"/>
      <c r="CH23" s="130" t="inlineStr"/>
      <c r="CI23" s="130" t="inlineStr"/>
      <c r="CJ23" s="130" t="inlineStr"/>
      <c r="CK23" s="130" t="inlineStr"/>
      <c r="CL23" s="130" t="inlineStr"/>
      <c r="CM23" s="130" t="inlineStr"/>
      <c r="CN23" s="130" t="inlineStr"/>
      <c r="CO23" s="130" t="inlineStr"/>
      <c r="CP23" s="130" t="inlineStr"/>
      <c r="CQ23" s="130" t="inlineStr"/>
      <c r="CR23" s="130" t="inlineStr"/>
      <c r="CS23" s="130" t="inlineStr"/>
      <c r="CT23" s="130" t="inlineStr"/>
      <c r="CU23" s="130" t="inlineStr"/>
      <c r="CV23" s="130" t="inlineStr"/>
      <c r="CW23" s="130" t="inlineStr"/>
      <c r="CX23" s="130" t="inlineStr"/>
      <c r="CY23" s="130" t="inlineStr"/>
      <c r="CZ23" s="130" t="inlineStr"/>
      <c r="DA23" s="130" t="inlineStr"/>
      <c r="DB23" s="130" t="inlineStr"/>
      <c r="DC23" s="130" t="inlineStr"/>
      <c r="DD23" s="130" t="inlineStr"/>
      <c r="DE23" s="130" t="inlineStr"/>
      <c r="DF23" s="130" t="inlineStr"/>
      <c r="DG23" s="130" t="inlineStr"/>
      <c r="DH23" s="130" t="inlineStr"/>
      <c r="DI23" s="130" t="inlineStr"/>
      <c r="DJ23" s="130" t="inlineStr"/>
      <c r="DK23" s="130" t="inlineStr"/>
      <c r="DL23" s="130" t="inlineStr"/>
      <c r="DM23" s="130" t="inlineStr"/>
      <c r="DN23" s="130" t="inlineStr"/>
      <c r="DO23" s="130" t="inlineStr"/>
      <c r="DP23" s="130" t="inlineStr"/>
      <c r="DQ23" s="130" t="inlineStr"/>
      <c r="DR23" s="130" t="inlineStr"/>
      <c r="DS23" s="130" t="inlineStr"/>
      <c r="DT23" s="130" t="inlineStr"/>
      <c r="DU23" s="130" t="inlineStr"/>
      <c r="DV23" s="130" t="inlineStr"/>
      <c r="DW23" s="130" t="inlineStr"/>
      <c r="DX23" s="130" t="inlineStr"/>
      <c r="DY23" s="130" t="inlineStr"/>
      <c r="DZ23" s="130" t="inlineStr"/>
      <c r="EA23" s="130" t="inlineStr"/>
      <c r="EB23" s="130" t="inlineStr"/>
      <c r="EC23" s="130" t="inlineStr"/>
      <c r="ED23" s="130" t="inlineStr"/>
      <c r="EE23" s="130" t="inlineStr"/>
      <c r="EF23" s="130" t="inlineStr"/>
      <c r="EG23" s="27" t="inlineStr"/>
      <c r="EH23" s="27" t="inlineStr"/>
      <c r="EI23" s="27" t="inlineStr"/>
      <c r="EJ23" s="27" t="inlineStr"/>
      <c r="EK23" s="27" t="inlineStr"/>
      <c r="EL23" s="27" t="inlineStr"/>
      <c r="EM23" s="27" t="inlineStr"/>
      <c r="EN23" s="27" t="inlineStr"/>
      <c r="EO23" s="27" t="inlineStr"/>
      <c r="EP23" s="27" t="inlineStr"/>
      <c r="EQ23" s="27" t="inlineStr"/>
      <c r="ER23" s="27" t="inlineStr"/>
      <c r="ES23" s="27" t="inlineStr"/>
      <c r="ET23" s="27" t="inlineStr"/>
      <c r="EU23" s="27" t="inlineStr"/>
      <c r="EV23" s="27" t="inlineStr"/>
      <c r="EW23" s="27" t="inlineStr"/>
      <c r="EX23" s="27" t="inlineStr"/>
      <c r="EY23" s="27" t="inlineStr"/>
      <c r="EZ23" s="27" t="inlineStr"/>
      <c r="FA23" s="27" t="inlineStr"/>
      <c r="FB23" s="27" t="inlineStr"/>
      <c r="FC23" s="27" t="inlineStr"/>
      <c r="FD23" s="27" t="inlineStr"/>
      <c r="FE23" s="27" t="inlineStr"/>
      <c r="FF23" s="27" t="inlineStr"/>
      <c r="FG23" s="27" t="inlineStr"/>
      <c r="FH23" s="27" t="n"/>
    </row>
    <row r="24">
      <c r="BM24" s="27" t="n"/>
    </row>
    <row r="27">
      <c r="AX27" s="27" t="n"/>
    </row>
    <row r="29">
      <c r="AN29" s="27" t="n"/>
    </row>
    <row r="30">
      <c r="AI30" s="27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58"/>
  <sheetViews>
    <sheetView workbookViewId="0">
      <pane ySplit="870" topLeftCell="A42" activePane="bottomLeft" state="split"/>
      <selection pane="bottomLeft" activeCell="C59" sqref="C59:AC5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16384"/>
  </cols>
  <sheetData>
    <row r="1" ht="33.75" customFormat="1" customHeight="1" s="19">
      <c r="A1" s="19" t="inlineStr">
        <is>
          <t>Mortality by Transverse Colon Cancer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775</v>
      </c>
      <c r="C2" t="n">
        <v>1</v>
      </c>
      <c r="F2" t="n">
        <v>1</v>
      </c>
      <c r="H2" t="n">
        <v>2</v>
      </c>
      <c r="L2" t="n">
        <v>1</v>
      </c>
      <c r="M2" t="n">
        <v>3</v>
      </c>
      <c r="N2" t="n">
        <v>6</v>
      </c>
      <c r="O2" t="n">
        <v>11</v>
      </c>
      <c r="P2" t="n">
        <v>16</v>
      </c>
      <c r="Q2" t="n">
        <v>33</v>
      </c>
      <c r="R2" t="n">
        <v>59</v>
      </c>
      <c r="S2" t="n">
        <v>54</v>
      </c>
      <c r="T2" t="n">
        <v>91</v>
      </c>
      <c r="U2" t="n">
        <v>118</v>
      </c>
      <c r="V2" t="n">
        <v>124</v>
      </c>
      <c r="W2" t="n">
        <v>104</v>
      </c>
      <c r="X2" t="n">
        <v>88</v>
      </c>
      <c r="Y2" t="n">
        <v>51</v>
      </c>
      <c r="Z2" t="n">
        <v>13</v>
      </c>
      <c r="AA2" t="n">
        <v>1</v>
      </c>
    </row>
    <row r="3" hidden="1">
      <c r="A3" t="n">
        <v>1959</v>
      </c>
      <c r="B3" t="n">
        <v>855</v>
      </c>
      <c r="H3" t="n">
        <v>0</v>
      </c>
      <c r="K3" t="n">
        <v>1</v>
      </c>
      <c r="L3" t="n">
        <v>3</v>
      </c>
      <c r="M3" t="n">
        <v>3</v>
      </c>
      <c r="N3" t="n">
        <v>4</v>
      </c>
      <c r="O3" t="n">
        <v>13</v>
      </c>
      <c r="P3" t="n">
        <v>24</v>
      </c>
      <c r="Q3" t="n">
        <v>48</v>
      </c>
      <c r="R3" t="n">
        <v>52</v>
      </c>
      <c r="S3" t="n">
        <v>61</v>
      </c>
      <c r="T3" t="n">
        <v>102</v>
      </c>
      <c r="U3" t="n">
        <v>121</v>
      </c>
      <c r="V3" t="n">
        <v>127</v>
      </c>
      <c r="W3" t="n">
        <v>125</v>
      </c>
      <c r="X3" t="n">
        <v>101</v>
      </c>
      <c r="Y3" t="n">
        <v>49</v>
      </c>
      <c r="Z3" t="n">
        <v>16</v>
      </c>
      <c r="AA3" t="n">
        <v>5</v>
      </c>
    </row>
    <row r="4" hidden="1">
      <c r="A4" t="n">
        <v>1960</v>
      </c>
      <c r="B4" t="n">
        <v>854</v>
      </c>
      <c r="H4" t="n">
        <v>0</v>
      </c>
      <c r="K4" t="n">
        <v>1</v>
      </c>
      <c r="L4" t="n">
        <v>3</v>
      </c>
      <c r="M4" t="n">
        <v>1</v>
      </c>
      <c r="N4" t="n">
        <v>7</v>
      </c>
      <c r="O4" t="n">
        <v>14</v>
      </c>
      <c r="P4" t="n">
        <v>22</v>
      </c>
      <c r="Q4" t="n">
        <v>48</v>
      </c>
      <c r="R4" t="n">
        <v>59</v>
      </c>
      <c r="S4" t="n">
        <v>73</v>
      </c>
      <c r="T4" t="n">
        <v>91</v>
      </c>
      <c r="U4" t="n">
        <v>119</v>
      </c>
      <c r="V4" t="n">
        <v>127</v>
      </c>
      <c r="W4" t="n">
        <v>114</v>
      </c>
      <c r="X4" t="n">
        <v>110</v>
      </c>
      <c r="Y4" t="n">
        <v>45</v>
      </c>
      <c r="Z4" t="n">
        <v>17</v>
      </c>
      <c r="AA4" t="n">
        <v>2</v>
      </c>
      <c r="AB4" t="n">
        <v>1</v>
      </c>
    </row>
    <row r="5" hidden="1">
      <c r="A5" t="n">
        <v>1961</v>
      </c>
      <c r="B5" t="n">
        <v>834</v>
      </c>
      <c r="H5" t="n">
        <v>0</v>
      </c>
      <c r="J5" t="n">
        <v>1</v>
      </c>
      <c r="L5" t="n">
        <v>3</v>
      </c>
      <c r="M5" t="n">
        <v>2</v>
      </c>
      <c r="N5" t="n">
        <v>1</v>
      </c>
      <c r="O5" t="n">
        <v>10</v>
      </c>
      <c r="P5" t="n">
        <v>20</v>
      </c>
      <c r="Q5" t="n">
        <v>40</v>
      </c>
      <c r="R5" t="n">
        <v>54</v>
      </c>
      <c r="S5" t="n">
        <v>79</v>
      </c>
      <c r="T5" t="n">
        <v>103</v>
      </c>
      <c r="U5" t="n">
        <v>118</v>
      </c>
      <c r="V5" t="n">
        <v>127</v>
      </c>
      <c r="W5" t="n">
        <v>127</v>
      </c>
      <c r="X5" t="n">
        <v>89</v>
      </c>
      <c r="Y5" t="n">
        <v>40</v>
      </c>
      <c r="Z5" t="n">
        <v>18</v>
      </c>
      <c r="AA5" t="n">
        <v>2</v>
      </c>
    </row>
    <row r="6" hidden="1">
      <c r="A6" t="n">
        <v>1962</v>
      </c>
      <c r="B6" t="n">
        <v>763</v>
      </c>
      <c r="H6" t="n">
        <v>0</v>
      </c>
      <c r="L6" t="n">
        <v>1</v>
      </c>
      <c r="N6" t="n">
        <v>2</v>
      </c>
      <c r="O6" t="n">
        <v>9</v>
      </c>
      <c r="P6" t="n">
        <v>15</v>
      </c>
      <c r="Q6" t="n">
        <v>29</v>
      </c>
      <c r="R6" t="n">
        <v>43</v>
      </c>
      <c r="S6" t="n">
        <v>50</v>
      </c>
      <c r="T6" t="n">
        <v>92</v>
      </c>
      <c r="U6" t="n">
        <v>105</v>
      </c>
      <c r="V6" t="n">
        <v>130</v>
      </c>
      <c r="W6" t="n">
        <v>135</v>
      </c>
      <c r="X6" t="n">
        <v>89</v>
      </c>
      <c r="Y6" t="n">
        <v>42</v>
      </c>
      <c r="Z6" t="n">
        <v>18</v>
      </c>
      <c r="AA6" t="n">
        <v>3</v>
      </c>
    </row>
    <row r="7" hidden="1">
      <c r="A7" t="n">
        <v>1963</v>
      </c>
      <c r="B7" t="n">
        <v>806</v>
      </c>
      <c r="H7" t="n">
        <v>0</v>
      </c>
      <c r="L7" t="n">
        <v>1</v>
      </c>
      <c r="M7" t="n">
        <v>2</v>
      </c>
      <c r="N7" t="n">
        <v>4</v>
      </c>
      <c r="O7" t="n">
        <v>5</v>
      </c>
      <c r="P7" t="n">
        <v>16</v>
      </c>
      <c r="Q7" t="n">
        <v>38</v>
      </c>
      <c r="R7" t="n">
        <v>49</v>
      </c>
      <c r="S7" t="n">
        <v>81</v>
      </c>
      <c r="T7" t="n">
        <v>69</v>
      </c>
      <c r="U7" t="n">
        <v>134</v>
      </c>
      <c r="V7" t="n">
        <v>121</v>
      </c>
      <c r="W7" t="n">
        <v>120</v>
      </c>
      <c r="X7" t="n">
        <v>103</v>
      </c>
      <c r="Y7" t="n">
        <v>52</v>
      </c>
      <c r="Z7" t="n">
        <v>8</v>
      </c>
      <c r="AA7" t="n">
        <v>3</v>
      </c>
    </row>
    <row r="8" hidden="1">
      <c r="A8" t="n">
        <v>1964</v>
      </c>
      <c r="B8" t="n">
        <v>807</v>
      </c>
      <c r="H8" t="n">
        <v>0</v>
      </c>
      <c r="L8" t="n">
        <v>2</v>
      </c>
      <c r="M8" t="n">
        <v>1</v>
      </c>
      <c r="N8" t="n">
        <v>3</v>
      </c>
      <c r="O8" t="n">
        <v>10</v>
      </c>
      <c r="P8" t="n">
        <v>13</v>
      </c>
      <c r="Q8" t="n">
        <v>26</v>
      </c>
      <c r="R8" t="n">
        <v>41</v>
      </c>
      <c r="S8" t="n">
        <v>65</v>
      </c>
      <c r="T8" t="n">
        <v>86</v>
      </c>
      <c r="U8" t="n">
        <v>122</v>
      </c>
      <c r="V8" t="n">
        <v>127</v>
      </c>
      <c r="W8" t="n">
        <v>130</v>
      </c>
      <c r="X8" t="n">
        <v>104</v>
      </c>
      <c r="Y8" t="n">
        <v>51</v>
      </c>
      <c r="Z8" t="n">
        <v>21</v>
      </c>
      <c r="AA8" t="n">
        <v>5</v>
      </c>
    </row>
    <row r="9" hidden="1">
      <c r="A9" t="n">
        <v>1965</v>
      </c>
      <c r="B9" t="n">
        <v>770</v>
      </c>
      <c r="H9" t="n">
        <v>0</v>
      </c>
      <c r="L9" t="n">
        <v>1</v>
      </c>
      <c r="N9" t="n">
        <v>7</v>
      </c>
      <c r="O9" t="n">
        <v>8</v>
      </c>
      <c r="P9" t="n">
        <v>13</v>
      </c>
      <c r="Q9" t="n">
        <v>32</v>
      </c>
      <c r="R9" t="n">
        <v>28</v>
      </c>
      <c r="S9" t="n">
        <v>63</v>
      </c>
      <c r="T9" t="n">
        <v>70</v>
      </c>
      <c r="U9" t="n">
        <v>124</v>
      </c>
      <c r="V9" t="n">
        <v>138</v>
      </c>
      <c r="W9" t="n">
        <v>120</v>
      </c>
      <c r="X9" t="n">
        <v>91</v>
      </c>
      <c r="Y9" t="n">
        <v>52</v>
      </c>
      <c r="Z9" t="n">
        <v>19</v>
      </c>
      <c r="AA9" t="n">
        <v>4</v>
      </c>
    </row>
    <row r="10" hidden="1">
      <c r="A10" t="n">
        <v>1966</v>
      </c>
      <c r="B10" t="n">
        <v>767</v>
      </c>
      <c r="H10" t="n">
        <v>0</v>
      </c>
      <c r="K10" t="n">
        <v>1</v>
      </c>
      <c r="L10" t="n">
        <v>2</v>
      </c>
      <c r="M10" t="n">
        <v>1</v>
      </c>
      <c r="N10" t="n">
        <v>6</v>
      </c>
      <c r="O10" t="n">
        <v>6</v>
      </c>
      <c r="P10" t="n">
        <v>18</v>
      </c>
      <c r="Q10" t="n">
        <v>35</v>
      </c>
      <c r="R10" t="n">
        <v>42</v>
      </c>
      <c r="S10" t="n">
        <v>62</v>
      </c>
      <c r="T10" t="n">
        <v>78</v>
      </c>
      <c r="U10" t="n">
        <v>88</v>
      </c>
      <c r="V10" t="n">
        <v>140</v>
      </c>
      <c r="W10" t="n">
        <v>130</v>
      </c>
      <c r="X10" t="n">
        <v>97</v>
      </c>
      <c r="Y10" t="n">
        <v>47</v>
      </c>
      <c r="Z10" t="n">
        <v>13</v>
      </c>
      <c r="AA10" t="n">
        <v>1</v>
      </c>
    </row>
    <row r="11" hidden="1">
      <c r="A11" t="n">
        <v>1967</v>
      </c>
      <c r="B11" t="n">
        <v>697</v>
      </c>
      <c r="H11" t="n">
        <v>0</v>
      </c>
      <c r="L11" t="n">
        <v>1</v>
      </c>
      <c r="M11" t="n">
        <v>5</v>
      </c>
      <c r="N11" t="n">
        <v>5</v>
      </c>
      <c r="O11" t="n">
        <v>9</v>
      </c>
      <c r="P11" t="n">
        <v>7</v>
      </c>
      <c r="Q11" t="n">
        <v>22</v>
      </c>
      <c r="R11" t="n">
        <v>41</v>
      </c>
      <c r="S11" t="n">
        <v>43</v>
      </c>
      <c r="T11" t="n">
        <v>73</v>
      </c>
      <c r="U11" t="n">
        <v>88</v>
      </c>
      <c r="V11" t="n">
        <v>101</v>
      </c>
      <c r="W11" t="n">
        <v>122</v>
      </c>
      <c r="X11" t="n">
        <v>100</v>
      </c>
      <c r="Y11" t="n">
        <v>61</v>
      </c>
      <c r="Z11" t="n">
        <v>15</v>
      </c>
      <c r="AA11" t="n">
        <v>4</v>
      </c>
    </row>
    <row r="12" customFormat="1" s="26">
      <c r="A12" t="n">
        <v>1968</v>
      </c>
      <c r="B12" t="n">
        <v>777</v>
      </c>
      <c r="H12" t="n">
        <v>0</v>
      </c>
      <c r="J12" t="n">
        <v>1</v>
      </c>
      <c r="K12" t="n">
        <v>1</v>
      </c>
      <c r="L12" t="n">
        <v>2</v>
      </c>
      <c r="M12" t="n">
        <v>2</v>
      </c>
      <c r="N12" t="n">
        <v>1</v>
      </c>
      <c r="O12" t="n">
        <v>4</v>
      </c>
      <c r="P12" t="n">
        <v>11</v>
      </c>
      <c r="Q12" t="n">
        <v>28</v>
      </c>
      <c r="R12" t="n">
        <v>33</v>
      </c>
      <c r="S12" t="n">
        <v>51</v>
      </c>
      <c r="T12" t="n">
        <v>92</v>
      </c>
      <c r="U12" t="n">
        <v>107</v>
      </c>
      <c r="V12" t="n">
        <v>128</v>
      </c>
      <c r="W12" t="n">
        <v>132</v>
      </c>
      <c r="X12" t="n">
        <v>110</v>
      </c>
      <c r="Y12" t="n">
        <v>55</v>
      </c>
      <c r="Z12" t="n">
        <v>17</v>
      </c>
      <c r="AA12" t="n">
        <v>2</v>
      </c>
    </row>
    <row r="13" customFormat="1" s="26">
      <c r="A13" t="n">
        <v>1969</v>
      </c>
      <c r="B13" t="n">
        <v>751</v>
      </c>
      <c r="H13" t="n">
        <v>0</v>
      </c>
      <c r="L13" t="n">
        <v>1</v>
      </c>
      <c r="M13" t="n">
        <v>3</v>
      </c>
      <c r="N13" t="n">
        <v>4</v>
      </c>
      <c r="O13" t="n">
        <v>6</v>
      </c>
      <c r="P13" t="n">
        <v>12</v>
      </c>
      <c r="Q13" t="n">
        <v>19</v>
      </c>
      <c r="R13" t="n">
        <v>44</v>
      </c>
      <c r="S13" t="n">
        <v>64</v>
      </c>
      <c r="T13" t="n">
        <v>74</v>
      </c>
      <c r="U13" t="n">
        <v>95</v>
      </c>
      <c r="V13" t="n">
        <v>111</v>
      </c>
      <c r="W13" t="n">
        <v>126</v>
      </c>
      <c r="X13" t="n">
        <v>112</v>
      </c>
      <c r="Y13" t="n">
        <v>54</v>
      </c>
      <c r="Z13" t="n">
        <v>21</v>
      </c>
      <c r="AA13" t="n">
        <v>5</v>
      </c>
    </row>
    <row r="14" customFormat="1" s="26">
      <c r="A14" t="n">
        <v>1970</v>
      </c>
      <c r="B14" t="n">
        <v>661</v>
      </c>
      <c r="H14" t="n">
        <v>0</v>
      </c>
      <c r="L14" t="n">
        <v>1</v>
      </c>
      <c r="M14" t="n">
        <v>2</v>
      </c>
      <c r="N14" t="n">
        <v>5</v>
      </c>
      <c r="O14" t="n">
        <v>6</v>
      </c>
      <c r="P14" t="n">
        <v>9</v>
      </c>
      <c r="Q14" t="n">
        <v>24</v>
      </c>
      <c r="R14" t="n">
        <v>38</v>
      </c>
      <c r="S14" t="n">
        <v>54</v>
      </c>
      <c r="T14" t="n">
        <v>72</v>
      </c>
      <c r="U14" t="n">
        <v>79</v>
      </c>
      <c r="V14" t="n">
        <v>103</v>
      </c>
      <c r="W14" t="n">
        <v>109</v>
      </c>
      <c r="X14" t="n">
        <v>95</v>
      </c>
      <c r="Y14" t="n">
        <v>48</v>
      </c>
      <c r="Z14" t="n">
        <v>11</v>
      </c>
      <c r="AA14" t="n">
        <v>4</v>
      </c>
      <c r="AB14" t="n">
        <v>1</v>
      </c>
    </row>
    <row r="15" customFormat="1" s="26">
      <c r="A15" t="n">
        <v>1971</v>
      </c>
      <c r="B15" t="n">
        <v>648</v>
      </c>
      <c r="H15" t="n">
        <v>0</v>
      </c>
      <c r="K15" t="n">
        <v>1</v>
      </c>
      <c r="N15" t="n">
        <v>3</v>
      </c>
      <c r="O15" t="n">
        <v>4</v>
      </c>
      <c r="P15" t="n">
        <v>11</v>
      </c>
      <c r="Q15" t="n">
        <v>17</v>
      </c>
      <c r="R15" t="n">
        <v>28</v>
      </c>
      <c r="S15" t="n">
        <v>41</v>
      </c>
      <c r="T15" t="n">
        <v>66</v>
      </c>
      <c r="U15" t="n">
        <v>84</v>
      </c>
      <c r="V15" t="n">
        <v>105</v>
      </c>
      <c r="W15" t="n">
        <v>102</v>
      </c>
      <c r="X15" t="n">
        <v>87</v>
      </c>
      <c r="Y15" t="n">
        <v>65</v>
      </c>
      <c r="Z15" t="n">
        <v>29</v>
      </c>
      <c r="AA15" t="n">
        <v>5</v>
      </c>
    </row>
    <row r="16" customFormat="1" s="26">
      <c r="A16" t="n">
        <v>1972</v>
      </c>
      <c r="B16" t="n">
        <v>638</v>
      </c>
      <c r="H16" t="n">
        <v>0</v>
      </c>
      <c r="N16" t="n">
        <v>2</v>
      </c>
      <c r="P16" t="n">
        <v>4</v>
      </c>
      <c r="Q16" t="n">
        <v>14</v>
      </c>
      <c r="R16" t="n">
        <v>30</v>
      </c>
      <c r="S16" t="n">
        <v>52</v>
      </c>
      <c r="T16" t="n">
        <v>66</v>
      </c>
      <c r="U16" t="n">
        <v>72</v>
      </c>
      <c r="V16" t="n">
        <v>100</v>
      </c>
      <c r="W16" t="n">
        <v>110</v>
      </c>
      <c r="X16" t="n">
        <v>106</v>
      </c>
      <c r="Y16" t="n">
        <v>64</v>
      </c>
      <c r="Z16" t="n">
        <v>12</v>
      </c>
      <c r="AA16" t="n">
        <v>6</v>
      </c>
    </row>
    <row r="17" customFormat="1" s="26">
      <c r="A17" t="n">
        <v>1973</v>
      </c>
      <c r="B17" t="n">
        <v>605</v>
      </c>
      <c r="H17" t="n">
        <v>0</v>
      </c>
      <c r="L17" t="n">
        <v>1</v>
      </c>
      <c r="M17" t="n">
        <v>1</v>
      </c>
      <c r="N17" t="n">
        <v>1</v>
      </c>
      <c r="O17" t="n">
        <v>4</v>
      </c>
      <c r="P17" t="n">
        <v>12</v>
      </c>
      <c r="Q17" t="n">
        <v>12</v>
      </c>
      <c r="R17" t="n">
        <v>21</v>
      </c>
      <c r="S17" t="n">
        <v>53</v>
      </c>
      <c r="T17" t="n">
        <v>54</v>
      </c>
      <c r="U17" t="n">
        <v>76</v>
      </c>
      <c r="V17" t="n">
        <v>96</v>
      </c>
      <c r="W17" t="n">
        <v>101</v>
      </c>
      <c r="X17" t="n">
        <v>88</v>
      </c>
      <c r="Y17" t="n">
        <v>59</v>
      </c>
      <c r="Z17" t="n">
        <v>24</v>
      </c>
      <c r="AA17" t="n">
        <v>2</v>
      </c>
    </row>
    <row r="18" customFormat="1" s="26">
      <c r="A18" t="n">
        <v>1974</v>
      </c>
      <c r="B18" t="n">
        <v>555</v>
      </c>
      <c r="H18" t="n">
        <v>0</v>
      </c>
      <c r="K18" t="n">
        <v>1</v>
      </c>
      <c r="M18" t="n">
        <v>4</v>
      </c>
      <c r="N18" t="n">
        <v>1</v>
      </c>
      <c r="O18" t="n">
        <v>4</v>
      </c>
      <c r="P18" t="n">
        <v>4</v>
      </c>
      <c r="Q18" t="n">
        <v>12</v>
      </c>
      <c r="R18" t="n">
        <v>17</v>
      </c>
      <c r="S18" t="n">
        <v>42</v>
      </c>
      <c r="T18" t="n">
        <v>48</v>
      </c>
      <c r="U18" t="n">
        <v>63</v>
      </c>
      <c r="V18" t="n">
        <v>93</v>
      </c>
      <c r="W18" t="n">
        <v>90</v>
      </c>
      <c r="X18" t="n">
        <v>92</v>
      </c>
      <c r="Y18" t="n">
        <v>54</v>
      </c>
      <c r="Z18" t="n">
        <v>28</v>
      </c>
      <c r="AA18" t="n">
        <v>2</v>
      </c>
    </row>
    <row r="19" customFormat="1" s="26">
      <c r="A19" t="n">
        <v>1975</v>
      </c>
      <c r="B19" t="n">
        <v>531</v>
      </c>
      <c r="H19" t="n">
        <v>0</v>
      </c>
      <c r="L19" t="n">
        <v>1</v>
      </c>
      <c r="N19" t="n">
        <v>4</v>
      </c>
      <c r="O19" t="n">
        <v>2</v>
      </c>
      <c r="P19" t="n">
        <v>9</v>
      </c>
      <c r="Q19" t="n">
        <v>11</v>
      </c>
      <c r="R19" t="n">
        <v>25</v>
      </c>
      <c r="S19" t="n">
        <v>35</v>
      </c>
      <c r="T19" t="n">
        <v>50</v>
      </c>
      <c r="U19" t="n">
        <v>45</v>
      </c>
      <c r="V19" t="n">
        <v>90</v>
      </c>
      <c r="W19" t="n">
        <v>86</v>
      </c>
      <c r="X19" t="n">
        <v>95</v>
      </c>
      <c r="Y19" t="n">
        <v>49</v>
      </c>
      <c r="Z19" t="n">
        <v>27</v>
      </c>
      <c r="AA19" t="n">
        <v>2</v>
      </c>
    </row>
    <row r="20" customFormat="1" s="26">
      <c r="A20" t="n">
        <v>1976</v>
      </c>
      <c r="B20" t="n">
        <v>455</v>
      </c>
      <c r="H20" t="n">
        <v>0</v>
      </c>
      <c r="M20" t="n">
        <v>1</v>
      </c>
      <c r="N20" t="n">
        <v>1</v>
      </c>
      <c r="O20" t="n">
        <v>3</v>
      </c>
      <c r="P20" t="n">
        <v>6</v>
      </c>
      <c r="Q20" t="n">
        <v>7</v>
      </c>
      <c r="R20" t="n">
        <v>12</v>
      </c>
      <c r="S20" t="n">
        <v>30</v>
      </c>
      <c r="T20" t="n">
        <v>44</v>
      </c>
      <c r="U20" t="n">
        <v>50</v>
      </c>
      <c r="V20" t="n">
        <v>67</v>
      </c>
      <c r="W20" t="n">
        <v>84</v>
      </c>
      <c r="X20" t="n">
        <v>78</v>
      </c>
      <c r="Y20" t="n">
        <v>49</v>
      </c>
      <c r="Z20" t="n">
        <v>20</v>
      </c>
      <c r="AA20" t="n">
        <v>3</v>
      </c>
    </row>
    <row r="21" customFormat="1" s="26">
      <c r="A21" t="n">
        <v>1977</v>
      </c>
      <c r="B21" t="n">
        <v>413</v>
      </c>
      <c r="H21" t="n">
        <v>0</v>
      </c>
      <c r="M21" t="n">
        <v>1</v>
      </c>
      <c r="N21" t="n">
        <v>3</v>
      </c>
      <c r="O21" t="n">
        <v>1</v>
      </c>
      <c r="P21" t="n">
        <v>3</v>
      </c>
      <c r="Q21" t="n">
        <v>5</v>
      </c>
      <c r="R21" t="n">
        <v>15</v>
      </c>
      <c r="S21" t="n">
        <v>27</v>
      </c>
      <c r="T21" t="n">
        <v>35</v>
      </c>
      <c r="U21" t="n">
        <v>40</v>
      </c>
      <c r="V21" t="n">
        <v>72</v>
      </c>
      <c r="W21" t="n">
        <v>73</v>
      </c>
      <c r="X21" t="n">
        <v>71</v>
      </c>
      <c r="Y21" t="n">
        <v>46</v>
      </c>
      <c r="Z21" t="n">
        <v>17</v>
      </c>
      <c r="AA21" t="n">
        <v>4</v>
      </c>
    </row>
    <row r="22" customFormat="1" s="26">
      <c r="A22" t="n">
        <v>1978</v>
      </c>
      <c r="B22" t="n">
        <v>468</v>
      </c>
      <c r="H22" t="n">
        <v>0</v>
      </c>
      <c r="K22" t="n">
        <v>1</v>
      </c>
      <c r="M22" t="n">
        <v>1</v>
      </c>
      <c r="O22" t="n">
        <v>1</v>
      </c>
      <c r="P22" t="n">
        <v>8</v>
      </c>
      <c r="Q22" t="n">
        <v>7</v>
      </c>
      <c r="R22" t="n">
        <v>17</v>
      </c>
      <c r="S22" t="n">
        <v>23</v>
      </c>
      <c r="T22" t="n">
        <v>35</v>
      </c>
      <c r="U22" t="n">
        <v>52</v>
      </c>
      <c r="V22" t="n">
        <v>74</v>
      </c>
      <c r="W22" t="n">
        <v>79</v>
      </c>
      <c r="X22" t="n">
        <v>76</v>
      </c>
      <c r="Y22" t="n">
        <v>61</v>
      </c>
      <c r="Z22" t="n">
        <v>29</v>
      </c>
      <c r="AA22" t="n">
        <v>3</v>
      </c>
      <c r="AB22" t="n">
        <v>1</v>
      </c>
    </row>
    <row r="23" customFormat="1" s="26">
      <c r="A23" t="n">
        <v>1979</v>
      </c>
      <c r="B23" t="n">
        <v>411</v>
      </c>
      <c r="H23" t="n">
        <v>0</v>
      </c>
      <c r="L23" t="n">
        <v>1</v>
      </c>
      <c r="M23" t="n">
        <v>2</v>
      </c>
      <c r="N23" t="n">
        <v>3</v>
      </c>
      <c r="O23" t="n">
        <v>1</v>
      </c>
      <c r="P23" t="n">
        <v>3</v>
      </c>
      <c r="Q23" t="n">
        <v>6</v>
      </c>
      <c r="R23" t="n">
        <v>14</v>
      </c>
      <c r="S23" t="n">
        <v>21</v>
      </c>
      <c r="T23" t="n">
        <v>29</v>
      </c>
      <c r="U23" t="n">
        <v>44</v>
      </c>
      <c r="V23" t="n">
        <v>65</v>
      </c>
      <c r="W23" t="n">
        <v>59</v>
      </c>
      <c r="X23" t="n">
        <v>70</v>
      </c>
      <c r="Y23" t="n">
        <v>63</v>
      </c>
      <c r="Z23" t="n">
        <v>27</v>
      </c>
      <c r="AA23" t="n">
        <v>3</v>
      </c>
    </row>
    <row r="24" customFormat="1" s="26">
      <c r="A24" t="n">
        <v>1980</v>
      </c>
      <c r="B24" t="n">
        <v>370</v>
      </c>
      <c r="H24" t="n">
        <v>0</v>
      </c>
      <c r="N24" t="n">
        <v>2</v>
      </c>
      <c r="O24" t="n">
        <v>2</v>
      </c>
      <c r="P24" t="n">
        <v>3</v>
      </c>
      <c r="Q24" t="n">
        <v>4</v>
      </c>
      <c r="R24" t="n">
        <v>13</v>
      </c>
      <c r="S24" t="n">
        <v>20</v>
      </c>
      <c r="T24" t="n">
        <v>33</v>
      </c>
      <c r="U24" t="n">
        <v>39</v>
      </c>
      <c r="V24" t="n">
        <v>47</v>
      </c>
      <c r="W24" t="n">
        <v>67</v>
      </c>
      <c r="X24" t="n">
        <v>58</v>
      </c>
      <c r="Y24" t="n">
        <v>53</v>
      </c>
      <c r="Z24" t="n">
        <v>23</v>
      </c>
      <c r="AA24" t="n">
        <v>6</v>
      </c>
    </row>
    <row r="25" customFormat="1" s="26">
      <c r="A25" t="n">
        <v>1981</v>
      </c>
      <c r="B25" t="n">
        <v>366</v>
      </c>
      <c r="H25" t="n">
        <v>0</v>
      </c>
      <c r="P25" t="n">
        <v>3</v>
      </c>
      <c r="Q25" t="n">
        <v>8</v>
      </c>
      <c r="R25" t="n">
        <v>11</v>
      </c>
      <c r="S25" t="n">
        <v>18</v>
      </c>
      <c r="T25" t="n">
        <v>31</v>
      </c>
      <c r="U25" t="n">
        <v>44</v>
      </c>
      <c r="V25" t="n">
        <v>57</v>
      </c>
      <c r="W25" t="n">
        <v>57</v>
      </c>
      <c r="X25" t="n">
        <v>70</v>
      </c>
      <c r="Y25" t="n">
        <v>41</v>
      </c>
      <c r="Z25" t="n">
        <v>20</v>
      </c>
      <c r="AA25" t="n">
        <v>6</v>
      </c>
    </row>
    <row r="26" customFormat="1" s="26">
      <c r="A26" t="n">
        <v>1982</v>
      </c>
      <c r="B26" t="n">
        <v>333</v>
      </c>
      <c r="H26" t="n">
        <v>0</v>
      </c>
      <c r="L26" t="n">
        <v>1</v>
      </c>
      <c r="O26" t="n">
        <v>2</v>
      </c>
      <c r="P26" t="n">
        <v>1</v>
      </c>
      <c r="Q26" t="n">
        <v>4</v>
      </c>
      <c r="R26" t="n">
        <v>5</v>
      </c>
      <c r="S26" t="n">
        <v>19</v>
      </c>
      <c r="T26" t="n">
        <v>33</v>
      </c>
      <c r="U26" t="n">
        <v>39</v>
      </c>
      <c r="V26" t="n">
        <v>44</v>
      </c>
      <c r="W26" t="n">
        <v>56</v>
      </c>
      <c r="X26" t="n">
        <v>59</v>
      </c>
      <c r="Y26" t="n">
        <v>46</v>
      </c>
      <c r="Z26" t="n">
        <v>22</v>
      </c>
      <c r="AA26" t="n">
        <v>2</v>
      </c>
    </row>
    <row r="27" customFormat="1" s="26">
      <c r="A27" t="n">
        <v>1983</v>
      </c>
      <c r="B27" t="n">
        <v>264</v>
      </c>
      <c r="H27" t="n">
        <v>0</v>
      </c>
      <c r="M27" t="n">
        <v>1</v>
      </c>
      <c r="N27" t="n">
        <v>1</v>
      </c>
      <c r="O27" t="n">
        <v>1</v>
      </c>
      <c r="P27" t="n">
        <v>3</v>
      </c>
      <c r="Q27" t="n">
        <v>2</v>
      </c>
      <c r="R27" t="n">
        <v>5</v>
      </c>
      <c r="S27" t="n">
        <v>14</v>
      </c>
      <c r="T27" t="n">
        <v>15</v>
      </c>
      <c r="U27" t="n">
        <v>25</v>
      </c>
      <c r="V27" t="n">
        <v>44</v>
      </c>
      <c r="W27" t="n">
        <v>40</v>
      </c>
      <c r="X27" t="n">
        <v>41</v>
      </c>
      <c r="Y27" t="n">
        <v>47</v>
      </c>
      <c r="Z27" t="n">
        <v>21</v>
      </c>
      <c r="AA27" t="n">
        <v>4</v>
      </c>
    </row>
    <row r="28" customFormat="1" s="26">
      <c r="A28" t="n">
        <v>1984</v>
      </c>
      <c r="B28" t="n">
        <v>261</v>
      </c>
      <c r="H28" t="n">
        <v>0</v>
      </c>
      <c r="M28" t="n">
        <v>3</v>
      </c>
      <c r="O28" t="n">
        <v>1</v>
      </c>
      <c r="P28" t="n">
        <v>3</v>
      </c>
      <c r="Q28" t="n">
        <v>4</v>
      </c>
      <c r="R28" t="n">
        <v>9</v>
      </c>
      <c r="S28" t="n">
        <v>12</v>
      </c>
      <c r="T28" t="n">
        <v>24</v>
      </c>
      <c r="U28" t="n">
        <v>23</v>
      </c>
      <c r="V28" t="n">
        <v>39</v>
      </c>
      <c r="W28" t="n">
        <v>37</v>
      </c>
      <c r="X28" t="n">
        <v>44</v>
      </c>
      <c r="Y28" t="n">
        <v>42</v>
      </c>
      <c r="Z28" t="n">
        <v>17</v>
      </c>
      <c r="AA28" t="n">
        <v>3</v>
      </c>
    </row>
    <row r="29" customFormat="1" s="26">
      <c r="A29" t="n">
        <v>1985</v>
      </c>
      <c r="B29" t="n">
        <v>237</v>
      </c>
      <c r="H29" t="n">
        <v>0</v>
      </c>
      <c r="M29" t="n">
        <v>1</v>
      </c>
      <c r="N29" t="n">
        <v>2</v>
      </c>
      <c r="P29" t="n">
        <v>4</v>
      </c>
      <c r="Q29" t="n">
        <v>3</v>
      </c>
      <c r="R29" t="n">
        <v>11</v>
      </c>
      <c r="S29" t="n">
        <v>12</v>
      </c>
      <c r="T29" t="n">
        <v>15</v>
      </c>
      <c r="U29" t="n">
        <v>24</v>
      </c>
      <c r="V29" t="n">
        <v>17</v>
      </c>
      <c r="W29" t="n">
        <v>45</v>
      </c>
      <c r="X29" t="n">
        <v>36</v>
      </c>
      <c r="Y29" t="n">
        <v>41</v>
      </c>
      <c r="Z29" t="n">
        <v>21</v>
      </c>
      <c r="AA29" t="n">
        <v>5</v>
      </c>
    </row>
    <row r="30" customFormat="1" s="26">
      <c r="A30" t="n">
        <v>1986</v>
      </c>
      <c r="B30" t="n">
        <v>199</v>
      </c>
      <c r="H30" t="n">
        <v>0</v>
      </c>
      <c r="O30" t="n">
        <v>1</v>
      </c>
      <c r="P30" t="n">
        <v>4</v>
      </c>
      <c r="Q30" t="n">
        <v>2</v>
      </c>
      <c r="R30" t="n">
        <v>4</v>
      </c>
      <c r="S30" t="n">
        <v>10</v>
      </c>
      <c r="T30" t="n">
        <v>10</v>
      </c>
      <c r="U30" t="n">
        <v>17</v>
      </c>
      <c r="V30" t="n">
        <v>26</v>
      </c>
      <c r="W30" t="n">
        <v>40</v>
      </c>
      <c r="X30" t="n">
        <v>35</v>
      </c>
      <c r="Y30" t="n">
        <v>26</v>
      </c>
      <c r="Z30" t="n">
        <v>19</v>
      </c>
      <c r="AA30" t="n">
        <v>5</v>
      </c>
    </row>
    <row r="31" customFormat="1" s="26">
      <c r="A31" t="n">
        <v>1987</v>
      </c>
      <c r="B31" t="n">
        <v>175</v>
      </c>
      <c r="H31" t="n">
        <v>0</v>
      </c>
      <c r="O31" t="n">
        <v>1</v>
      </c>
      <c r="Q31" t="n">
        <v>1</v>
      </c>
      <c r="R31" t="n">
        <v>4</v>
      </c>
      <c r="S31" t="n">
        <v>8</v>
      </c>
      <c r="T31" t="n">
        <v>10</v>
      </c>
      <c r="U31" t="n">
        <v>12</v>
      </c>
      <c r="V31" t="n">
        <v>26</v>
      </c>
      <c r="W31" t="n">
        <v>32</v>
      </c>
      <c r="X31" t="n">
        <v>31</v>
      </c>
      <c r="Y31" t="n">
        <v>24</v>
      </c>
      <c r="Z31" t="n">
        <v>15</v>
      </c>
      <c r="AA31" t="n">
        <v>10</v>
      </c>
      <c r="AB31" t="n">
        <v>1</v>
      </c>
    </row>
    <row r="32" customFormat="1" s="26">
      <c r="A32" t="n">
        <v>1988</v>
      </c>
      <c r="B32" t="n">
        <v>151</v>
      </c>
      <c r="H32" t="n">
        <v>0</v>
      </c>
      <c r="Q32" t="n">
        <v>2</v>
      </c>
      <c r="R32" t="n">
        <v>7</v>
      </c>
      <c r="S32" t="n">
        <v>7</v>
      </c>
      <c r="T32" t="n">
        <v>6</v>
      </c>
      <c r="U32" t="n">
        <v>9</v>
      </c>
      <c r="V32" t="n">
        <v>25</v>
      </c>
      <c r="W32" t="n">
        <v>26</v>
      </c>
      <c r="X32" t="n">
        <v>25</v>
      </c>
      <c r="Y32" t="n">
        <v>28</v>
      </c>
      <c r="Z32" t="n">
        <v>11</v>
      </c>
      <c r="AA32" t="n">
        <v>4</v>
      </c>
      <c r="AB32" t="n">
        <v>1</v>
      </c>
    </row>
    <row r="33" customFormat="1" s="26">
      <c r="A33" t="n">
        <v>1989</v>
      </c>
      <c r="B33" t="n">
        <v>158</v>
      </c>
      <c r="H33" t="n">
        <v>0</v>
      </c>
      <c r="N33" t="n">
        <v>3</v>
      </c>
      <c r="Q33" t="n">
        <v>3</v>
      </c>
      <c r="R33" t="n">
        <v>3</v>
      </c>
      <c r="S33" t="n">
        <v>9</v>
      </c>
      <c r="T33" t="n">
        <v>7</v>
      </c>
      <c r="U33" t="n">
        <v>15</v>
      </c>
      <c r="V33" t="n">
        <v>20</v>
      </c>
      <c r="W33" t="n">
        <v>27</v>
      </c>
      <c r="X33" t="n">
        <v>25</v>
      </c>
      <c r="Y33" t="n">
        <v>30</v>
      </c>
      <c r="Z33" t="n">
        <v>11</v>
      </c>
      <c r="AA33" t="n">
        <v>4</v>
      </c>
      <c r="AB33" t="n">
        <v>1</v>
      </c>
    </row>
    <row r="34" customFormat="1" s="26">
      <c r="A34" t="n">
        <v>1990</v>
      </c>
      <c r="B34" t="n">
        <v>116</v>
      </c>
      <c r="H34" t="n">
        <v>0</v>
      </c>
      <c r="O34" t="n">
        <v>1</v>
      </c>
      <c r="R34" t="n">
        <v>4</v>
      </c>
      <c r="S34" t="n">
        <v>1</v>
      </c>
      <c r="T34" t="n">
        <v>12</v>
      </c>
      <c r="U34" t="n">
        <v>11</v>
      </c>
      <c r="V34" t="n">
        <v>16</v>
      </c>
      <c r="W34" t="n">
        <v>18</v>
      </c>
      <c r="X34" t="n">
        <v>16</v>
      </c>
      <c r="Y34" t="n">
        <v>20</v>
      </c>
      <c r="Z34" t="n">
        <v>13</v>
      </c>
      <c r="AA34" t="n">
        <v>4</v>
      </c>
    </row>
    <row r="35" customFormat="1" s="26">
      <c r="A35" t="n">
        <v>1991</v>
      </c>
      <c r="B35" t="n">
        <v>113</v>
      </c>
      <c r="H35" t="n">
        <v>0</v>
      </c>
      <c r="S35" t="n">
        <v>3</v>
      </c>
      <c r="T35" t="n">
        <v>6</v>
      </c>
      <c r="U35" t="n">
        <v>9</v>
      </c>
      <c r="V35" t="n">
        <v>9</v>
      </c>
      <c r="W35" t="n">
        <v>27</v>
      </c>
      <c r="X35" t="n">
        <v>22</v>
      </c>
      <c r="Y35" t="n">
        <v>19</v>
      </c>
      <c r="Z35" t="n">
        <v>13</v>
      </c>
      <c r="AA35" t="n">
        <v>4</v>
      </c>
      <c r="AB35" t="n">
        <v>1</v>
      </c>
    </row>
    <row r="36" customFormat="1" s="26">
      <c r="A36" t="n">
        <v>1992</v>
      </c>
      <c r="B36" t="n">
        <v>104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1</v>
      </c>
      <c r="P36" t="n">
        <v>0</v>
      </c>
      <c r="Q36" t="n">
        <v>1</v>
      </c>
      <c r="R36" t="n">
        <v>4</v>
      </c>
      <c r="S36" t="n">
        <v>2</v>
      </c>
      <c r="T36" t="n">
        <v>7</v>
      </c>
      <c r="U36" t="n">
        <v>8</v>
      </c>
      <c r="V36" t="n">
        <v>12</v>
      </c>
      <c r="W36" t="n">
        <v>13</v>
      </c>
      <c r="X36" t="n">
        <v>30</v>
      </c>
      <c r="Y36" t="n">
        <v>15</v>
      </c>
      <c r="Z36" t="n">
        <v>9</v>
      </c>
      <c r="AA36" t="n">
        <v>2</v>
      </c>
      <c r="AB36" t="n">
        <v>0</v>
      </c>
      <c r="AC36" t="n">
        <v>0</v>
      </c>
    </row>
    <row r="37" customFormat="1" s="26">
      <c r="A37" t="n">
        <v>1993</v>
      </c>
      <c r="B37" t="n">
        <v>98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1</v>
      </c>
      <c r="N37" t="n">
        <v>0</v>
      </c>
      <c r="O37" t="n">
        <v>0</v>
      </c>
      <c r="P37" t="n">
        <v>0</v>
      </c>
      <c r="Q37" t="n">
        <v>1</v>
      </c>
      <c r="R37" t="n">
        <v>1</v>
      </c>
      <c r="S37" t="n">
        <v>1</v>
      </c>
      <c r="T37" t="n">
        <v>6</v>
      </c>
      <c r="U37" t="n">
        <v>13</v>
      </c>
      <c r="V37" t="n">
        <v>11</v>
      </c>
      <c r="W37" t="n">
        <v>21</v>
      </c>
      <c r="X37" t="n">
        <v>14</v>
      </c>
      <c r="Y37" t="n">
        <v>16</v>
      </c>
      <c r="Z37" t="n">
        <v>9</v>
      </c>
      <c r="AA37" t="n">
        <v>4</v>
      </c>
      <c r="AB37" t="n">
        <v>0</v>
      </c>
      <c r="AC37" t="n">
        <v>0</v>
      </c>
    </row>
    <row r="38" customFormat="1" s="26">
      <c r="A38" t="n">
        <v>1994</v>
      </c>
      <c r="B38" t="n">
        <v>108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1</v>
      </c>
      <c r="Q38" t="n">
        <v>3</v>
      </c>
      <c r="R38" t="n">
        <v>4</v>
      </c>
      <c r="S38" t="n">
        <v>5</v>
      </c>
      <c r="T38" t="n">
        <v>8</v>
      </c>
      <c r="U38" t="n">
        <v>8</v>
      </c>
      <c r="V38" t="n">
        <v>19</v>
      </c>
      <c r="W38" t="n">
        <v>19</v>
      </c>
      <c r="X38" t="n">
        <v>11</v>
      </c>
      <c r="Y38" t="n">
        <v>15</v>
      </c>
      <c r="Z38" t="n">
        <v>9</v>
      </c>
      <c r="AA38" t="n">
        <v>5</v>
      </c>
      <c r="AB38" t="n">
        <v>1</v>
      </c>
      <c r="AC38" t="n">
        <v>0</v>
      </c>
    </row>
    <row r="39" customFormat="1" s="26">
      <c r="A39" t="n">
        <v>1995</v>
      </c>
      <c r="B39" t="n">
        <v>96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1</v>
      </c>
      <c r="P39" t="n">
        <v>0</v>
      </c>
      <c r="Q39" t="n">
        <v>0</v>
      </c>
      <c r="R39" t="n">
        <v>3</v>
      </c>
      <c r="S39" t="n">
        <v>7</v>
      </c>
      <c r="T39" t="n">
        <v>3</v>
      </c>
      <c r="U39" t="n">
        <v>10</v>
      </c>
      <c r="V39" t="n">
        <v>14</v>
      </c>
      <c r="W39" t="n">
        <v>13</v>
      </c>
      <c r="X39" t="n">
        <v>15</v>
      </c>
      <c r="Y39" t="n">
        <v>19</v>
      </c>
      <c r="Z39" t="n">
        <v>5</v>
      </c>
      <c r="AA39" t="n">
        <v>5</v>
      </c>
      <c r="AB39" t="n">
        <v>1</v>
      </c>
      <c r="AC39" t="n">
        <v>0</v>
      </c>
    </row>
    <row r="40" customFormat="1" s="26">
      <c r="A40" t="n">
        <v>1996</v>
      </c>
      <c r="B40" t="n">
        <v>81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1</v>
      </c>
      <c r="Q40" t="n">
        <v>1</v>
      </c>
      <c r="R40" t="n">
        <v>4</v>
      </c>
      <c r="S40" t="n">
        <v>3</v>
      </c>
      <c r="T40" t="n">
        <v>5</v>
      </c>
      <c r="U40" t="n">
        <v>5</v>
      </c>
      <c r="V40" t="n">
        <v>13</v>
      </c>
      <c r="W40" t="n">
        <v>16</v>
      </c>
      <c r="X40" t="n">
        <v>7</v>
      </c>
      <c r="Y40" t="n">
        <v>13</v>
      </c>
      <c r="Z40" t="n">
        <v>9</v>
      </c>
      <c r="AA40" t="n">
        <v>3</v>
      </c>
      <c r="AB40" t="n">
        <v>1</v>
      </c>
      <c r="AC40" t="n">
        <v>0</v>
      </c>
    </row>
    <row r="41" customFormat="1" s="26">
      <c r="A41" t="n">
        <v>1997</v>
      </c>
      <c r="B41" t="n">
        <v>91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1</v>
      </c>
      <c r="P41" t="n">
        <v>1</v>
      </c>
      <c r="Q41" t="n">
        <v>1</v>
      </c>
      <c r="R41" t="n">
        <v>5</v>
      </c>
      <c r="S41" t="n">
        <v>4</v>
      </c>
      <c r="T41" t="n">
        <v>8</v>
      </c>
      <c r="U41" t="n">
        <v>7</v>
      </c>
      <c r="V41" t="n">
        <v>10</v>
      </c>
      <c r="W41" t="n">
        <v>14</v>
      </c>
      <c r="X41" t="n">
        <v>14</v>
      </c>
      <c r="Y41" t="n">
        <v>16</v>
      </c>
      <c r="Z41" t="n">
        <v>6</v>
      </c>
      <c r="AA41" t="n">
        <v>4</v>
      </c>
      <c r="AB41" t="n">
        <v>0</v>
      </c>
      <c r="AC41" t="n">
        <v>0</v>
      </c>
    </row>
    <row r="42" customFormat="1" s="26">
      <c r="A42" t="n">
        <v>1998</v>
      </c>
      <c r="B42" t="n">
        <v>74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1</v>
      </c>
      <c r="R42" t="n">
        <v>0</v>
      </c>
      <c r="S42" t="n">
        <v>2</v>
      </c>
      <c r="T42" t="n">
        <v>5</v>
      </c>
      <c r="U42" t="n">
        <v>5</v>
      </c>
      <c r="V42" t="n">
        <v>12</v>
      </c>
      <c r="W42" t="n">
        <v>12</v>
      </c>
      <c r="X42" t="n">
        <v>15</v>
      </c>
      <c r="Y42" t="n">
        <v>7</v>
      </c>
      <c r="Z42" t="n">
        <v>12</v>
      </c>
      <c r="AA42" t="n">
        <v>2</v>
      </c>
      <c r="AB42" t="n">
        <v>1</v>
      </c>
      <c r="AC42" t="n">
        <v>0</v>
      </c>
    </row>
    <row r="43" customFormat="1" s="26">
      <c r="A43" t="n">
        <v>1999</v>
      </c>
      <c r="B43" t="n">
        <v>51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1</v>
      </c>
      <c r="P43" t="n">
        <v>1</v>
      </c>
      <c r="Q43" t="n">
        <v>0</v>
      </c>
      <c r="R43" t="n">
        <v>0</v>
      </c>
      <c r="S43" t="n">
        <v>2</v>
      </c>
      <c r="T43" t="n">
        <v>1</v>
      </c>
      <c r="U43" t="n">
        <v>3</v>
      </c>
      <c r="V43" t="n">
        <v>7</v>
      </c>
      <c r="W43" t="n">
        <v>7</v>
      </c>
      <c r="X43" t="n">
        <v>12</v>
      </c>
      <c r="Y43" t="n">
        <v>9</v>
      </c>
      <c r="Z43" t="n">
        <v>6</v>
      </c>
      <c r="AA43" t="n">
        <v>2</v>
      </c>
      <c r="AB43" t="n">
        <v>0</v>
      </c>
      <c r="AC43" t="n">
        <v>0</v>
      </c>
    </row>
    <row r="44" customFormat="1" s="26">
      <c r="A44" t="n">
        <v>2000</v>
      </c>
      <c r="B44" t="n">
        <v>49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1</v>
      </c>
      <c r="Q44" t="n">
        <v>0</v>
      </c>
      <c r="R44" t="n">
        <v>1</v>
      </c>
      <c r="S44" t="n">
        <v>4</v>
      </c>
      <c r="T44" t="n">
        <v>2</v>
      </c>
      <c r="U44" t="n">
        <v>2</v>
      </c>
      <c r="V44" t="n">
        <v>7</v>
      </c>
      <c r="W44" t="n">
        <v>8</v>
      </c>
      <c r="X44" t="n">
        <v>10</v>
      </c>
      <c r="Y44" t="n">
        <v>9</v>
      </c>
      <c r="Z44" t="n">
        <v>5</v>
      </c>
      <c r="AA44" t="n">
        <v>0</v>
      </c>
      <c r="AB44" t="n">
        <v>0</v>
      </c>
      <c r="AC44" t="n">
        <v>0</v>
      </c>
    </row>
    <row r="45" customFormat="1" s="26">
      <c r="A45" t="n">
        <v>2001</v>
      </c>
      <c r="B45" t="n">
        <v>53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1</v>
      </c>
      <c r="P45" t="n">
        <v>3</v>
      </c>
      <c r="Q45" t="n">
        <v>0</v>
      </c>
      <c r="R45" t="n">
        <v>1</v>
      </c>
      <c r="S45" t="n">
        <v>1</v>
      </c>
      <c r="T45" t="n">
        <v>2</v>
      </c>
      <c r="U45" t="n">
        <v>4</v>
      </c>
      <c r="V45" t="n">
        <v>4</v>
      </c>
      <c r="W45" t="n">
        <v>5</v>
      </c>
      <c r="X45" t="n">
        <v>11</v>
      </c>
      <c r="Y45" t="n">
        <v>12</v>
      </c>
      <c r="Z45" t="n">
        <v>5</v>
      </c>
      <c r="AA45" t="n">
        <v>4</v>
      </c>
      <c r="AB45" t="n">
        <v>0</v>
      </c>
      <c r="AC45" t="n">
        <v>0</v>
      </c>
    </row>
    <row r="46">
      <c r="A46" t="n">
        <v>2002</v>
      </c>
      <c r="B46" t="n">
        <v>29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1</v>
      </c>
      <c r="R46" t="n">
        <v>2</v>
      </c>
      <c r="S46" t="n">
        <v>0</v>
      </c>
      <c r="T46" t="n">
        <v>1</v>
      </c>
      <c r="U46" t="n">
        <v>3</v>
      </c>
      <c r="V46" t="n">
        <v>4</v>
      </c>
      <c r="W46" t="n">
        <v>4</v>
      </c>
      <c r="X46" t="n">
        <v>7</v>
      </c>
      <c r="Y46" t="n">
        <v>5</v>
      </c>
      <c r="Z46" t="n">
        <v>2</v>
      </c>
      <c r="AA46" t="n">
        <v>0</v>
      </c>
      <c r="AB46" t="n">
        <v>0</v>
      </c>
      <c r="AC46" t="n">
        <v>0</v>
      </c>
    </row>
    <row r="47">
      <c r="A47" t="n">
        <v>2003</v>
      </c>
      <c r="B47" t="n">
        <v>40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1</v>
      </c>
      <c r="P47" t="n">
        <v>0</v>
      </c>
      <c r="Q47" t="n">
        <v>1</v>
      </c>
      <c r="R47" t="n">
        <v>1</v>
      </c>
      <c r="S47" t="n">
        <v>4</v>
      </c>
      <c r="T47" t="n">
        <v>1</v>
      </c>
      <c r="U47" t="n">
        <v>4</v>
      </c>
      <c r="V47" t="n">
        <v>3</v>
      </c>
      <c r="W47" t="n">
        <v>8</v>
      </c>
      <c r="X47" t="n">
        <v>5</v>
      </c>
      <c r="Y47" t="n">
        <v>5</v>
      </c>
      <c r="Z47" t="n">
        <v>4</v>
      </c>
      <c r="AA47" t="n">
        <v>2</v>
      </c>
      <c r="AB47" t="n">
        <v>1</v>
      </c>
      <c r="AC47" t="n">
        <v>0</v>
      </c>
    </row>
    <row r="48">
      <c r="A48" t="n">
        <v>2004</v>
      </c>
      <c r="B48" t="n">
        <v>32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1</v>
      </c>
      <c r="Q48" t="n">
        <v>0</v>
      </c>
      <c r="R48" t="n">
        <v>1</v>
      </c>
      <c r="S48" t="n">
        <v>0</v>
      </c>
      <c r="T48" t="n">
        <v>2</v>
      </c>
      <c r="U48" t="n">
        <v>2</v>
      </c>
      <c r="V48" t="n">
        <v>3</v>
      </c>
      <c r="W48" t="n">
        <v>5</v>
      </c>
      <c r="X48" t="n">
        <v>9</v>
      </c>
      <c r="Y48" t="n">
        <v>3</v>
      </c>
      <c r="Z48" t="n">
        <v>4</v>
      </c>
      <c r="AA48" t="n">
        <v>2</v>
      </c>
      <c r="AB48" t="n">
        <v>0</v>
      </c>
      <c r="AC48" t="n">
        <v>0</v>
      </c>
    </row>
    <row r="49">
      <c r="A49" t="n">
        <v>2005</v>
      </c>
      <c r="B49" t="n">
        <v>26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1</v>
      </c>
      <c r="O49" t="n">
        <v>0</v>
      </c>
      <c r="P49" t="n">
        <v>0</v>
      </c>
      <c r="Q49" t="n">
        <v>1</v>
      </c>
      <c r="R49" t="n">
        <v>1</v>
      </c>
      <c r="S49" t="n">
        <v>0</v>
      </c>
      <c r="T49" t="n">
        <v>2</v>
      </c>
      <c r="U49" t="n">
        <v>1</v>
      </c>
      <c r="V49" t="n">
        <v>4</v>
      </c>
      <c r="W49" t="n">
        <v>3</v>
      </c>
      <c r="X49" t="n">
        <v>4</v>
      </c>
      <c r="Y49" t="n">
        <v>6</v>
      </c>
      <c r="Z49" t="n">
        <v>3</v>
      </c>
      <c r="AA49" t="n">
        <v>0</v>
      </c>
      <c r="AB49" t="n">
        <v>0</v>
      </c>
      <c r="AC49" t="n">
        <v>0</v>
      </c>
    </row>
    <row r="50">
      <c r="A50" t="n">
        <v>2006</v>
      </c>
      <c r="B50" t="n">
        <v>23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1</v>
      </c>
      <c r="T50" t="n">
        <v>1</v>
      </c>
      <c r="U50" t="n">
        <v>1</v>
      </c>
      <c r="V50" t="n">
        <v>5</v>
      </c>
      <c r="W50" t="n">
        <v>4</v>
      </c>
      <c r="X50" t="n">
        <v>2</v>
      </c>
      <c r="Y50" t="n">
        <v>4</v>
      </c>
      <c r="Z50" t="n">
        <v>4</v>
      </c>
      <c r="AA50" t="n">
        <v>1</v>
      </c>
      <c r="AB50" t="n">
        <v>0</v>
      </c>
      <c r="AC50" t="n">
        <v>0</v>
      </c>
    </row>
    <row r="51">
      <c r="A51" t="n">
        <v>2011</v>
      </c>
      <c r="B51" t="n">
        <v>33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1</v>
      </c>
      <c r="O51" t="n">
        <v>1</v>
      </c>
      <c r="P51" t="n">
        <v>1</v>
      </c>
      <c r="Q51" t="n">
        <v>1</v>
      </c>
      <c r="R51" t="n">
        <v>1</v>
      </c>
      <c r="S51" t="n">
        <v>1</v>
      </c>
      <c r="T51" t="n">
        <v>3</v>
      </c>
      <c r="U51" t="n">
        <v>0</v>
      </c>
      <c r="V51" t="n">
        <v>3</v>
      </c>
      <c r="W51" t="n">
        <v>4</v>
      </c>
      <c r="X51" t="n">
        <v>3</v>
      </c>
      <c r="Y51" t="n">
        <v>4</v>
      </c>
      <c r="Z51" t="n">
        <v>8</v>
      </c>
      <c r="AA51" t="n">
        <v>2</v>
      </c>
      <c r="AB51" t="n">
        <v>0</v>
      </c>
      <c r="AC51" t="n">
        <v>0</v>
      </c>
    </row>
    <row r="52" ht="15" customHeight="1">
      <c r="A52" t="n">
        <v>2012</v>
      </c>
      <c r="B52" t="n">
        <v>20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1</v>
      </c>
      <c r="O52" t="n">
        <v>0</v>
      </c>
      <c r="P52" t="n">
        <v>0</v>
      </c>
      <c r="Q52" t="n">
        <v>0</v>
      </c>
      <c r="R52" t="n">
        <v>0</v>
      </c>
      <c r="S52" t="n">
        <v>2</v>
      </c>
      <c r="T52" t="n">
        <v>2</v>
      </c>
      <c r="U52" t="n">
        <v>0</v>
      </c>
      <c r="V52" t="n">
        <v>1</v>
      </c>
      <c r="W52" t="n">
        <v>1</v>
      </c>
      <c r="X52" t="n">
        <v>4</v>
      </c>
      <c r="Y52" t="n">
        <v>3</v>
      </c>
      <c r="Z52" t="n">
        <v>5</v>
      </c>
      <c r="AA52" t="n">
        <v>1</v>
      </c>
      <c r="AB52" t="n">
        <v>0</v>
      </c>
      <c r="AC52" t="n">
        <v>0</v>
      </c>
    </row>
    <row r="53">
      <c r="A53" t="n">
        <v>2013</v>
      </c>
      <c r="B53" t="n">
        <v>26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1</v>
      </c>
      <c r="S53" t="n">
        <v>2</v>
      </c>
      <c r="T53" t="n">
        <v>3</v>
      </c>
      <c r="U53" t="n">
        <v>1</v>
      </c>
      <c r="V53" t="n">
        <v>1</v>
      </c>
      <c r="W53" t="n">
        <v>4</v>
      </c>
      <c r="X53" t="n">
        <v>6</v>
      </c>
      <c r="Y53" t="n">
        <v>5</v>
      </c>
      <c r="Z53" t="n">
        <v>3</v>
      </c>
      <c r="AA53" t="n">
        <v>0</v>
      </c>
      <c r="AB53" t="n">
        <v>0</v>
      </c>
      <c r="AC53" t="n">
        <v>0</v>
      </c>
    </row>
    <row r="54">
      <c r="A54" t="n">
        <v>2014</v>
      </c>
      <c r="B54" t="n">
        <v>22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1</v>
      </c>
      <c r="N54" t="n">
        <v>0</v>
      </c>
      <c r="O54" t="n">
        <v>0</v>
      </c>
      <c r="P54" t="n">
        <v>1</v>
      </c>
      <c r="Q54" t="n">
        <v>1</v>
      </c>
      <c r="R54" t="n">
        <v>0</v>
      </c>
      <c r="S54" t="n">
        <v>0</v>
      </c>
      <c r="T54" t="n">
        <v>0</v>
      </c>
      <c r="U54" t="n">
        <v>2</v>
      </c>
      <c r="V54" t="n">
        <v>2</v>
      </c>
      <c r="W54" t="n">
        <v>0</v>
      </c>
      <c r="X54" t="n">
        <v>3</v>
      </c>
      <c r="Y54" t="n">
        <v>4</v>
      </c>
      <c r="Z54" t="n">
        <v>7</v>
      </c>
      <c r="AA54" t="n">
        <v>1</v>
      </c>
      <c r="AB54" t="n">
        <v>0</v>
      </c>
      <c r="AC54" t="n">
        <v>0</v>
      </c>
    </row>
    <row r="55">
      <c r="A55" t="n">
        <v>2015</v>
      </c>
      <c r="B55" t="n">
        <v>32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2</v>
      </c>
      <c r="U55" t="n">
        <v>6</v>
      </c>
      <c r="V55" t="n">
        <v>2</v>
      </c>
      <c r="W55" t="n">
        <v>4</v>
      </c>
      <c r="X55" t="n">
        <v>3</v>
      </c>
      <c r="Y55" t="n">
        <v>6</v>
      </c>
      <c r="Z55" t="n">
        <v>5</v>
      </c>
      <c r="AA55" t="n">
        <v>3</v>
      </c>
      <c r="AB55" t="n">
        <v>1</v>
      </c>
      <c r="AC55" t="n">
        <v>0</v>
      </c>
    </row>
    <row r="56">
      <c r="A56" t="n">
        <v>2016</v>
      </c>
      <c r="B56" t="n">
        <v>72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2</v>
      </c>
      <c r="P56" t="n">
        <v>1</v>
      </c>
      <c r="Q56" t="n">
        <v>3</v>
      </c>
      <c r="R56" t="n">
        <v>2</v>
      </c>
      <c r="S56" t="n">
        <v>3</v>
      </c>
      <c r="T56" t="n">
        <v>2</v>
      </c>
      <c r="U56" t="n">
        <v>7</v>
      </c>
      <c r="V56" t="n">
        <v>10</v>
      </c>
      <c r="W56" t="n">
        <v>9</v>
      </c>
      <c r="X56" t="n">
        <v>10</v>
      </c>
      <c r="Y56" t="n">
        <v>11</v>
      </c>
      <c r="Z56" t="n">
        <v>7</v>
      </c>
      <c r="AA56" t="n">
        <v>5</v>
      </c>
      <c r="AB56" t="n">
        <v>0</v>
      </c>
      <c r="AC56" t="n">
        <v>0</v>
      </c>
    </row>
    <row r="57">
      <c r="A57" t="n">
        <v>2017</v>
      </c>
      <c r="B57" t="n">
        <v>66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1</v>
      </c>
      <c r="M57" t="n">
        <v>0</v>
      </c>
      <c r="N57" t="n">
        <v>0</v>
      </c>
      <c r="O57" t="n">
        <v>0</v>
      </c>
      <c r="P57" t="n">
        <v>0</v>
      </c>
      <c r="Q57" t="n">
        <v>1</v>
      </c>
      <c r="R57" t="n">
        <v>1</v>
      </c>
      <c r="S57" t="n">
        <v>3</v>
      </c>
      <c r="T57" t="n">
        <v>4</v>
      </c>
      <c r="U57" t="n">
        <v>8</v>
      </c>
      <c r="V57" t="n">
        <v>7</v>
      </c>
      <c r="W57" t="n">
        <v>8</v>
      </c>
      <c r="X57" t="n">
        <v>17</v>
      </c>
      <c r="Y57" t="n">
        <v>4</v>
      </c>
      <c r="Z57" t="n">
        <v>9</v>
      </c>
      <c r="AA57" t="n">
        <v>2</v>
      </c>
      <c r="AB57" t="n">
        <v>1</v>
      </c>
      <c r="AC57" t="n">
        <v>0</v>
      </c>
    </row>
    <row r="58">
      <c r="A58" t="n">
        <v>2019</v>
      </c>
      <c r="B58" t="n">
        <v>79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1</v>
      </c>
      <c r="R58" t="n">
        <v>5</v>
      </c>
      <c r="S58" t="n">
        <v>2</v>
      </c>
      <c r="T58" t="n">
        <v>7</v>
      </c>
      <c r="U58" t="n">
        <v>8</v>
      </c>
      <c r="V58" t="n">
        <v>12</v>
      </c>
      <c r="W58" t="n">
        <v>9</v>
      </c>
      <c r="X58" t="n">
        <v>6</v>
      </c>
      <c r="Y58" t="n">
        <v>9</v>
      </c>
      <c r="Z58" t="n">
        <v>15</v>
      </c>
      <c r="AA58" t="n">
        <v>5</v>
      </c>
      <c r="AB58" t="n">
        <v>0</v>
      </c>
      <c r="AC58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63"/>
  <sheetViews>
    <sheetView topLeftCell="A82" workbookViewId="0">
      <selection activeCell="A101" sqref="A101:AB10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14.42578125" customWidth="1" style="44" min="1" max="1"/>
    <col width="9.140625" customWidth="1" style="44" min="2" max="24"/>
    <col width="7" bestFit="1" customWidth="1" style="44" min="25" max="25"/>
    <col width="9.140625" customWidth="1" style="44" min="26" max="16384"/>
  </cols>
  <sheetData>
    <row r="1" ht="47.25" customHeight="1">
      <c r="A1" s="36" t="inlineStr">
        <is>
          <t>Mortality by all Forms of Death</t>
        </is>
      </c>
      <c r="B1" s="36" t="inlineStr">
        <is>
          <t xml:space="preserve">Total </t>
        </is>
      </c>
      <c r="C1" s="36" t="inlineStr">
        <is>
          <t>under one year</t>
        </is>
      </c>
      <c r="D1" s="36" t="inlineStr">
        <is>
          <t>1 year</t>
        </is>
      </c>
      <c r="E1" s="36" t="inlineStr">
        <is>
          <t>2 years</t>
        </is>
      </c>
      <c r="F1" s="36" t="inlineStr">
        <is>
          <t>3 years</t>
        </is>
      </c>
      <c r="G1" s="36" t="inlineStr">
        <is>
          <t>4 years</t>
        </is>
      </c>
      <c r="H1" s="36" t="inlineStr">
        <is>
          <t>under 5 years</t>
        </is>
      </c>
      <c r="I1" s="36" t="inlineStr">
        <is>
          <t>5-9 years</t>
        </is>
      </c>
      <c r="J1" s="36" t="inlineStr">
        <is>
          <t>10-14 years</t>
        </is>
      </c>
      <c r="K1" s="36" t="inlineStr">
        <is>
          <t>15-19 years</t>
        </is>
      </c>
      <c r="L1" s="36" t="inlineStr">
        <is>
          <t>20-24 years</t>
        </is>
      </c>
      <c r="M1" s="36" t="inlineStr">
        <is>
          <t>25-29 years</t>
        </is>
      </c>
      <c r="N1" s="36" t="inlineStr">
        <is>
          <t>30-34 years</t>
        </is>
      </c>
      <c r="O1" s="36" t="inlineStr">
        <is>
          <t xml:space="preserve">35-39 years </t>
        </is>
      </c>
      <c r="P1" s="36" t="inlineStr">
        <is>
          <t>40-44 years</t>
        </is>
      </c>
      <c r="Q1" s="36" t="inlineStr">
        <is>
          <t>45-49 years</t>
        </is>
      </c>
      <c r="R1" s="36" t="inlineStr">
        <is>
          <t xml:space="preserve">50-54 years </t>
        </is>
      </c>
      <c r="S1" s="36" t="inlineStr">
        <is>
          <t>55-59 years</t>
        </is>
      </c>
      <c r="T1" s="36" t="inlineStr">
        <is>
          <t>60-64 years</t>
        </is>
      </c>
      <c r="U1" s="36" t="inlineStr">
        <is>
          <t>65-69 years</t>
        </is>
      </c>
      <c r="V1" s="36" t="inlineStr">
        <is>
          <t>70-74 years</t>
        </is>
      </c>
      <c r="W1" s="36" t="inlineStr">
        <is>
          <t>75-79 years</t>
        </is>
      </c>
      <c r="X1" s="36" t="inlineStr">
        <is>
          <t>80-84 years</t>
        </is>
      </c>
      <c r="Y1" s="36" t="inlineStr">
        <is>
          <t>85-89 years</t>
        </is>
      </c>
      <c r="Z1" s="36" t="inlineStr">
        <is>
          <t>90-94 years</t>
        </is>
      </c>
      <c r="AA1" s="36" t="inlineStr">
        <is>
          <t>95-99 years</t>
        </is>
      </c>
      <c r="AB1" s="36" t="inlineStr">
        <is>
          <t>100+ years</t>
        </is>
      </c>
      <c r="AC1" s="36" t="n"/>
    </row>
    <row r="2">
      <c r="A2" t="n">
        <v>1958</v>
      </c>
      <c r="C2" t="n">
        <v>0.9785</v>
      </c>
      <c r="D2" t="n">
        <v>0.9985000000000001</v>
      </c>
      <c r="E2" t="n">
        <v>0.9991</v>
      </c>
      <c r="F2" t="n">
        <v>0.9993</v>
      </c>
      <c r="G2" t="n">
        <v>0.9994</v>
      </c>
      <c r="I2" t="n">
        <v>0.9996</v>
      </c>
      <c r="J2" t="n">
        <v>0.9997</v>
      </c>
      <c r="K2" t="n">
        <v>0.9995000000000001</v>
      </c>
      <c r="L2" t="n">
        <v>0.9994</v>
      </c>
      <c r="M2" t="n">
        <v>0.9993</v>
      </c>
      <c r="N2" t="n">
        <v>0.999</v>
      </c>
      <c r="O2" t="n">
        <v>0.9985000000000001</v>
      </c>
      <c r="P2" t="n">
        <v>0.9977</v>
      </c>
      <c r="Q2" t="n">
        <v>0.9963</v>
      </c>
      <c r="R2" t="n">
        <v>0.9946</v>
      </c>
      <c r="S2" t="n">
        <v>0.992</v>
      </c>
      <c r="T2" t="n">
        <v>0.9868</v>
      </c>
      <c r="U2" t="n">
        <v>0.9779</v>
      </c>
      <c r="V2" t="n">
        <v>0.9645</v>
      </c>
      <c r="W2" t="n">
        <v>0.9396</v>
      </c>
      <c r="X2" t="n">
        <v>0.8941</v>
      </c>
      <c r="Y2" t="n">
        <v>0.8255</v>
      </c>
      <c r="Z2" t="n">
        <v>0.7347</v>
      </c>
      <c r="AA2" t="n">
        <v>0.6435999999999999</v>
      </c>
      <c r="AB2" t="n">
        <v>0.785</v>
      </c>
    </row>
    <row r="3">
      <c r="A3" t="n">
        <v>1959</v>
      </c>
      <c r="C3" t="n">
        <v>0.9795</v>
      </c>
      <c r="D3" t="n">
        <v>0.9986</v>
      </c>
      <c r="E3" t="n">
        <v>0.9992</v>
      </c>
      <c r="F3" t="n">
        <v>0.9994</v>
      </c>
      <c r="G3" t="n">
        <v>0.9994</v>
      </c>
      <c r="I3" t="n">
        <v>0.9996</v>
      </c>
      <c r="J3" t="n">
        <v>0.9997</v>
      </c>
      <c r="K3" t="n">
        <v>0.9995000000000001</v>
      </c>
      <c r="L3" t="n">
        <v>0.9994</v>
      </c>
      <c r="M3" t="n">
        <v>0.9993</v>
      </c>
      <c r="N3" t="n">
        <v>0.999</v>
      </c>
      <c r="O3" t="n">
        <v>0.9985000000000001</v>
      </c>
      <c r="P3" t="n">
        <v>0.9977</v>
      </c>
      <c r="Q3" t="n">
        <v>0.9964</v>
      </c>
      <c r="R3" t="n">
        <v>0.9946</v>
      </c>
      <c r="S3" t="n">
        <v>0.9921</v>
      </c>
      <c r="T3" t="n">
        <v>0.9872</v>
      </c>
      <c r="U3" t="n">
        <v>0.9784</v>
      </c>
      <c r="V3" t="n">
        <v>0.965</v>
      </c>
      <c r="W3" t="n">
        <v>0.9409999999999999</v>
      </c>
      <c r="X3" t="n">
        <v>0.8962</v>
      </c>
      <c r="Y3" t="n">
        <v>0.8297</v>
      </c>
      <c r="Z3" t="n">
        <v>0.7336</v>
      </c>
      <c r="AA3" t="n">
        <v>0.6556</v>
      </c>
      <c r="AB3" t="n">
        <v>0.8074</v>
      </c>
    </row>
    <row r="4">
      <c r="A4" t="n">
        <v>1960</v>
      </c>
      <c r="C4" t="n">
        <v>0.9801</v>
      </c>
      <c r="D4" t="n">
        <v>0.9986</v>
      </c>
      <c r="E4" t="n">
        <v>0.9992</v>
      </c>
      <c r="F4" t="n">
        <v>0.9994</v>
      </c>
      <c r="G4" t="n">
        <v>0.9995000000000001</v>
      </c>
      <c r="I4" t="n">
        <v>0.9996</v>
      </c>
      <c r="J4" t="n">
        <v>0.9997</v>
      </c>
      <c r="K4" t="n">
        <v>0.9995000000000001</v>
      </c>
      <c r="L4" t="n">
        <v>0.9994</v>
      </c>
      <c r="M4" t="n">
        <v>0.9993</v>
      </c>
      <c r="N4" t="n">
        <v>0.999</v>
      </c>
      <c r="O4" t="n">
        <v>0.9985000000000001</v>
      </c>
      <c r="P4" t="n">
        <v>0.9977</v>
      </c>
      <c r="Q4" t="n">
        <v>0.9963</v>
      </c>
      <c r="R4" t="n">
        <v>0.9946</v>
      </c>
      <c r="S4" t="n">
        <v>0.9921</v>
      </c>
      <c r="T4" t="n">
        <v>0.9871</v>
      </c>
      <c r="U4" t="n">
        <v>0.9786</v>
      </c>
      <c r="V4" t="n">
        <v>0.9646</v>
      </c>
      <c r="W4" t="n">
        <v>0.9414</v>
      </c>
      <c r="X4" t="n">
        <v>0.897</v>
      </c>
      <c r="Y4" t="n">
        <v>0.837</v>
      </c>
      <c r="Z4" t="n">
        <v>0.7531</v>
      </c>
      <c r="AA4" t="n">
        <v>0.6476</v>
      </c>
      <c r="AB4" t="n">
        <v>0.5382</v>
      </c>
    </row>
    <row r="5">
      <c r="A5" t="n">
        <v>1961</v>
      </c>
      <c r="C5" t="n">
        <v>0.9806</v>
      </c>
      <c r="D5" t="n">
        <v>0.9987</v>
      </c>
      <c r="E5" t="n">
        <v>0.9992</v>
      </c>
      <c r="F5" t="n">
        <v>0.9994</v>
      </c>
      <c r="G5" t="n">
        <v>0.9995000000000001</v>
      </c>
      <c r="I5" t="n">
        <v>0.9996</v>
      </c>
      <c r="J5" t="n">
        <v>0.9997</v>
      </c>
      <c r="K5" t="n">
        <v>0.9995000000000001</v>
      </c>
      <c r="L5" t="n">
        <v>0.9994</v>
      </c>
      <c r="M5" t="n">
        <v>0.9993</v>
      </c>
      <c r="N5" t="n">
        <v>0.999</v>
      </c>
      <c r="O5" t="n">
        <v>0.9985000000000001</v>
      </c>
      <c r="P5" t="n">
        <v>0.9978</v>
      </c>
      <c r="Q5" t="n">
        <v>0.9964</v>
      </c>
      <c r="R5" t="n">
        <v>0.9946</v>
      </c>
      <c r="S5" t="n">
        <v>0.9923999999999999</v>
      </c>
      <c r="T5" t="n">
        <v>0.9877</v>
      </c>
      <c r="U5" t="n">
        <v>0.9792999999999999</v>
      </c>
      <c r="V5" t="n">
        <v>0.9655</v>
      </c>
      <c r="W5" t="n">
        <v>0.9436</v>
      </c>
      <c r="X5" t="n">
        <v>0.9004</v>
      </c>
      <c r="Y5" t="n">
        <v>0.8408</v>
      </c>
      <c r="Z5" t="n">
        <v>0.7596000000000001</v>
      </c>
      <c r="AA5" t="n">
        <v>0.6571</v>
      </c>
      <c r="AB5" t="n">
        <v>0.5727</v>
      </c>
    </row>
    <row r="6">
      <c r="A6" t="n">
        <v>1962</v>
      </c>
      <c r="C6" t="n">
        <v>0.9814000000000001</v>
      </c>
      <c r="D6" t="n">
        <v>0.9987</v>
      </c>
      <c r="E6" t="n">
        <v>0.9992</v>
      </c>
      <c r="F6" t="n">
        <v>0.9994</v>
      </c>
      <c r="G6" t="n">
        <v>0.9995000000000001</v>
      </c>
      <c r="I6" t="n">
        <v>0.9996</v>
      </c>
      <c r="J6" t="n">
        <v>0.9997</v>
      </c>
      <c r="K6" t="n">
        <v>0.9995000000000001</v>
      </c>
      <c r="L6" t="n">
        <v>0.9994</v>
      </c>
      <c r="M6" t="n">
        <v>0.9993</v>
      </c>
      <c r="N6" t="n">
        <v>0.999</v>
      </c>
      <c r="O6" t="n">
        <v>0.9985000000000001</v>
      </c>
      <c r="P6" t="n">
        <v>0.9977</v>
      </c>
      <c r="Q6" t="n">
        <v>0.9963</v>
      </c>
      <c r="R6" t="n">
        <v>0.9945000000000001</v>
      </c>
      <c r="S6" t="n">
        <v>0.9921</v>
      </c>
      <c r="T6" t="n">
        <v>0.9876</v>
      </c>
      <c r="U6" t="n">
        <v>0.9792999999999999</v>
      </c>
      <c r="V6" t="n">
        <v>0.9654</v>
      </c>
      <c r="W6" t="n">
        <v>0.9429</v>
      </c>
      <c r="X6" t="n">
        <v>0.9003</v>
      </c>
      <c r="Y6" t="n">
        <v>0.843</v>
      </c>
      <c r="Z6" t="n">
        <v>0.766</v>
      </c>
      <c r="AA6" t="n">
        <v>0.6555</v>
      </c>
      <c r="AB6" t="n">
        <v>0.5537</v>
      </c>
    </row>
    <row r="7">
      <c r="A7" t="n">
        <v>1963</v>
      </c>
      <c r="C7" t="n">
        <v>0.9815</v>
      </c>
      <c r="D7" t="n">
        <v>0.9988</v>
      </c>
      <c r="E7" t="n">
        <v>0.9993</v>
      </c>
      <c r="F7" t="n">
        <v>0.9994</v>
      </c>
      <c r="G7" t="n">
        <v>0.9995000000000001</v>
      </c>
      <c r="I7" t="n">
        <v>0.9997</v>
      </c>
      <c r="J7" t="n">
        <v>0.9997</v>
      </c>
      <c r="K7" t="n">
        <v>0.9995000000000001</v>
      </c>
      <c r="L7" t="n">
        <v>0.9994</v>
      </c>
      <c r="M7" t="n">
        <v>0.9993</v>
      </c>
      <c r="N7" t="n">
        <v>0.999</v>
      </c>
      <c r="O7" t="n">
        <v>0.9985000000000001</v>
      </c>
      <c r="P7" t="n">
        <v>0.9977</v>
      </c>
      <c r="Q7" t="n">
        <v>0.9963</v>
      </c>
      <c r="R7" t="n">
        <v>0.9945000000000001</v>
      </c>
      <c r="S7" t="n">
        <v>0.9919</v>
      </c>
      <c r="T7" t="n">
        <v>0.9876</v>
      </c>
      <c r="U7" t="n">
        <v>0.9795</v>
      </c>
      <c r="V7" t="n">
        <v>0.9654</v>
      </c>
      <c r="W7" t="n">
        <v>0.945</v>
      </c>
      <c r="X7" t="n">
        <v>0.9012</v>
      </c>
      <c r="Y7" t="n">
        <v>0.8418</v>
      </c>
      <c r="Z7" t="n">
        <v>0.7594</v>
      </c>
      <c r="AA7" t="n">
        <v>0.6482</v>
      </c>
      <c r="AB7" t="n">
        <v>0.5528999999999999</v>
      </c>
    </row>
    <row r="8">
      <c r="A8" t="n">
        <v>1964</v>
      </c>
      <c r="C8" t="n">
        <v>0.9813</v>
      </c>
      <c r="D8" t="n">
        <v>0.9988</v>
      </c>
      <c r="E8" t="n">
        <v>0.9993</v>
      </c>
      <c r="F8" t="n">
        <v>0.9994</v>
      </c>
      <c r="G8" t="n">
        <v>0.9995000000000001</v>
      </c>
      <c r="I8" t="n">
        <v>0.9997</v>
      </c>
      <c r="J8" t="n">
        <v>0.9997</v>
      </c>
      <c r="K8" t="n">
        <v>0.9995000000000001</v>
      </c>
      <c r="L8" t="n">
        <v>0.9994</v>
      </c>
      <c r="M8" t="n">
        <v>0.9993</v>
      </c>
      <c r="N8" t="n">
        <v>0.999</v>
      </c>
      <c r="O8" t="n">
        <v>0.9985000000000001</v>
      </c>
      <c r="P8" t="n">
        <v>0.9976</v>
      </c>
      <c r="Q8" t="n">
        <v>0.9963</v>
      </c>
      <c r="R8" t="n">
        <v>0.9944</v>
      </c>
      <c r="S8" t="n">
        <v>0.992</v>
      </c>
      <c r="T8" t="n">
        <v>0.9879</v>
      </c>
      <c r="U8" t="n">
        <v>0.98</v>
      </c>
      <c r="V8" t="n">
        <v>0.9667</v>
      </c>
      <c r="W8" t="n">
        <v>0.945</v>
      </c>
      <c r="X8" t="n">
        <v>0.9064</v>
      </c>
      <c r="Y8" t="n">
        <v>0.8428</v>
      </c>
      <c r="Z8" t="n">
        <v>0.7613</v>
      </c>
      <c r="AA8" t="n">
        <v>0.6544</v>
      </c>
      <c r="AB8" t="n">
        <v>0.5377999999999999</v>
      </c>
    </row>
    <row r="9">
      <c r="A9" t="n">
        <v>1965</v>
      </c>
      <c r="C9" t="n">
        <v>0.982</v>
      </c>
      <c r="D9" t="n">
        <v>0.9989</v>
      </c>
      <c r="E9" t="n">
        <v>0.9992</v>
      </c>
      <c r="F9" t="n">
        <v>0.9994</v>
      </c>
      <c r="G9" t="n">
        <v>0.9995000000000001</v>
      </c>
      <c r="I9" t="n">
        <v>0.9997</v>
      </c>
      <c r="J9" t="n">
        <v>0.9997</v>
      </c>
      <c r="K9" t="n">
        <v>0.9995000000000001</v>
      </c>
      <c r="L9" t="n">
        <v>0.9994</v>
      </c>
      <c r="M9" t="n">
        <v>0.9993</v>
      </c>
      <c r="N9" t="n">
        <v>0.999</v>
      </c>
      <c r="O9" t="n">
        <v>0.9985000000000001</v>
      </c>
      <c r="P9" t="n">
        <v>0.9976</v>
      </c>
      <c r="Q9" t="n">
        <v>0.9963</v>
      </c>
      <c r="R9" t="n">
        <v>0.9944</v>
      </c>
      <c r="S9" t="n">
        <v>0.992</v>
      </c>
      <c r="T9" t="n">
        <v>0.9878</v>
      </c>
      <c r="U9" t="n">
        <v>0.9802</v>
      </c>
      <c r="V9" t="n">
        <v>0.9674</v>
      </c>
      <c r="W9" t="n">
        <v>0.9453</v>
      </c>
      <c r="X9" t="n">
        <v>0.9079</v>
      </c>
      <c r="Y9" t="n">
        <v>0.8434</v>
      </c>
      <c r="Z9" t="n">
        <v>0.7632</v>
      </c>
      <c r="AA9" t="n">
        <v>0.655</v>
      </c>
      <c r="AB9" t="n">
        <v>0.5246</v>
      </c>
    </row>
    <row r="10">
      <c r="A10" t="n">
        <v>1966</v>
      </c>
      <c r="C10" t="n">
        <v>0.9824000000000001</v>
      </c>
      <c r="D10" t="n">
        <v>0.9989</v>
      </c>
      <c r="E10" t="n">
        <v>0.9993</v>
      </c>
      <c r="F10" t="n">
        <v>0.9994</v>
      </c>
      <c r="G10" t="n">
        <v>0.9995000000000001</v>
      </c>
      <c r="I10" t="n">
        <v>0.9997</v>
      </c>
      <c r="J10" t="n">
        <v>0.9997</v>
      </c>
      <c r="K10" t="n">
        <v>0.9995000000000001</v>
      </c>
      <c r="L10" t="n">
        <v>0.9994</v>
      </c>
      <c r="M10" t="n">
        <v>0.9993</v>
      </c>
      <c r="N10" t="n">
        <v>0.999</v>
      </c>
      <c r="O10" t="n">
        <v>0.9985000000000001</v>
      </c>
      <c r="P10" t="n">
        <v>0.9976</v>
      </c>
      <c r="Q10" t="n">
        <v>0.9963</v>
      </c>
      <c r="R10" t="n">
        <v>0.9944</v>
      </c>
      <c r="S10" t="n">
        <v>0.9919</v>
      </c>
      <c r="T10" t="n">
        <v>0.9879</v>
      </c>
      <c r="U10" t="n">
        <v>0.9802999999999999</v>
      </c>
      <c r="V10" t="n">
        <v>0.9671999999999999</v>
      </c>
      <c r="W10" t="n">
        <v>0.9454</v>
      </c>
      <c r="X10" t="n">
        <v>0.9085</v>
      </c>
      <c r="Y10" t="n">
        <v>0.8451</v>
      </c>
      <c r="Z10" t="n">
        <v>0.7623</v>
      </c>
      <c r="AA10" t="n">
        <v>0.6555</v>
      </c>
      <c r="AB10" t="n">
        <v>0.5217000000000001</v>
      </c>
    </row>
    <row r="11">
      <c r="A11" t="n">
        <v>1967</v>
      </c>
      <c r="C11" t="n">
        <v>0.9832</v>
      </c>
      <c r="D11" t="n">
        <v>0.999</v>
      </c>
      <c r="E11" t="n">
        <v>0.9993</v>
      </c>
      <c r="F11" t="n">
        <v>0.9995000000000001</v>
      </c>
      <c r="G11" t="n">
        <v>0.9995000000000001</v>
      </c>
      <c r="I11" t="n">
        <v>0.9997</v>
      </c>
      <c r="J11" t="n">
        <v>0.9997</v>
      </c>
      <c r="K11" t="n">
        <v>0.9995000000000001</v>
      </c>
      <c r="L11" t="n">
        <v>0.9994</v>
      </c>
      <c r="M11" t="n">
        <v>0.9993</v>
      </c>
      <c r="N11" t="n">
        <v>0.9991</v>
      </c>
      <c r="O11" t="n">
        <v>0.9985000000000001</v>
      </c>
      <c r="P11" t="n">
        <v>0.9976</v>
      </c>
      <c r="Q11" t="n">
        <v>0.9963</v>
      </c>
      <c r="R11" t="n">
        <v>0.9945000000000001</v>
      </c>
      <c r="S11" t="n">
        <v>0.992</v>
      </c>
      <c r="T11" t="n">
        <v>0.988</v>
      </c>
      <c r="U11" t="n">
        <v>0.9806</v>
      </c>
      <c r="V11" t="n">
        <v>0.9683</v>
      </c>
      <c r="W11" t="n">
        <v>0.9473</v>
      </c>
      <c r="X11" t="n">
        <v>0.9114</v>
      </c>
      <c r="Y11" t="n">
        <v>0.8509</v>
      </c>
      <c r="Z11" t="n">
        <v>0.7698</v>
      </c>
      <c r="AA11" t="n">
        <v>0.6661</v>
      </c>
      <c r="AB11" t="n">
        <v>0.5717</v>
      </c>
    </row>
    <row r="12">
      <c r="A12" t="n">
        <v>1968</v>
      </c>
      <c r="C12" t="n">
        <v>0.9833</v>
      </c>
      <c r="D12" t="n">
        <v>0.999</v>
      </c>
      <c r="E12" t="n">
        <v>0.9993</v>
      </c>
      <c r="F12" t="n">
        <v>0.9994</v>
      </c>
      <c r="G12" t="n">
        <v>0.9995000000000001</v>
      </c>
      <c r="I12" t="n">
        <v>0.9997</v>
      </c>
      <c r="J12" t="n">
        <v>0.9997</v>
      </c>
      <c r="K12" t="n">
        <v>0.9994</v>
      </c>
      <c r="L12" t="n">
        <v>0.9994</v>
      </c>
      <c r="M12" t="n">
        <v>0.9993</v>
      </c>
      <c r="N12" t="n">
        <v>0.9991</v>
      </c>
      <c r="O12" t="n">
        <v>0.9985000000000001</v>
      </c>
      <c r="P12" t="n">
        <v>0.9976</v>
      </c>
      <c r="Q12" t="n">
        <v>0.9962</v>
      </c>
      <c r="R12" t="n">
        <v>0.9943</v>
      </c>
      <c r="S12" t="n">
        <v>0.9918</v>
      </c>
      <c r="T12" t="n">
        <v>0.9877</v>
      </c>
      <c r="U12" t="n">
        <v>0.9804</v>
      </c>
      <c r="V12" t="n">
        <v>0.9677</v>
      </c>
      <c r="W12" t="n">
        <v>0.9467</v>
      </c>
      <c r="X12" t="n">
        <v>0.9097</v>
      </c>
      <c r="Y12" t="n">
        <v>0.849</v>
      </c>
      <c r="Z12" t="n">
        <v>0.7638</v>
      </c>
      <c r="AA12" t="n">
        <v>0.6564</v>
      </c>
      <c r="AB12" t="n">
        <v>0.5764</v>
      </c>
    </row>
    <row r="13">
      <c r="A13" t="n">
        <v>1969</v>
      </c>
      <c r="C13" t="n">
        <v>0.9838</v>
      </c>
      <c r="D13" t="n">
        <v>0.999</v>
      </c>
      <c r="E13" t="n">
        <v>0.9993</v>
      </c>
      <c r="F13" t="n">
        <v>0.9994</v>
      </c>
      <c r="G13" t="n">
        <v>0.9995000000000001</v>
      </c>
      <c r="I13" t="n">
        <v>0.9997</v>
      </c>
      <c r="J13" t="n">
        <v>0.9997</v>
      </c>
      <c r="K13" t="n">
        <v>0.9994</v>
      </c>
      <c r="L13" t="n">
        <v>0.9993</v>
      </c>
      <c r="M13" t="n">
        <v>0.9993</v>
      </c>
      <c r="N13" t="n">
        <v>0.999</v>
      </c>
      <c r="O13" t="n">
        <v>0.9985000000000001</v>
      </c>
      <c r="P13" t="n">
        <v>0.9976</v>
      </c>
      <c r="Q13" t="n">
        <v>0.9963</v>
      </c>
      <c r="R13" t="n">
        <v>0.9945000000000001</v>
      </c>
      <c r="S13" t="n">
        <v>0.9919</v>
      </c>
      <c r="T13" t="n">
        <v>0.9881</v>
      </c>
      <c r="U13" t="n">
        <v>0.9807</v>
      </c>
      <c r="V13" t="n">
        <v>0.9684</v>
      </c>
      <c r="W13" t="n">
        <v>0.9486</v>
      </c>
      <c r="X13" t="n">
        <v>0.9127</v>
      </c>
      <c r="Y13" t="n">
        <v>0.8539</v>
      </c>
      <c r="Z13" t="n">
        <v>0.7692</v>
      </c>
      <c r="AA13" t="n">
        <v>0.6624</v>
      </c>
      <c r="AB13" t="n">
        <v>0.5800999999999999</v>
      </c>
    </row>
    <row r="14">
      <c r="A14" t="n">
        <v>1970</v>
      </c>
      <c r="C14" t="n">
        <v>0.9844000000000001</v>
      </c>
      <c r="D14" t="n">
        <v>0.999</v>
      </c>
      <c r="E14" t="n">
        <v>0.9994</v>
      </c>
      <c r="F14" t="n">
        <v>0.9995000000000001</v>
      </c>
      <c r="G14" t="n">
        <v>0.9995000000000001</v>
      </c>
      <c r="I14" t="n">
        <v>0.9997</v>
      </c>
      <c r="J14" t="n">
        <v>0.9997</v>
      </c>
      <c r="K14" t="n">
        <v>0.9994</v>
      </c>
      <c r="L14" t="n">
        <v>0.9994</v>
      </c>
      <c r="M14" t="n">
        <v>0.9993</v>
      </c>
      <c r="N14" t="n">
        <v>0.9991</v>
      </c>
      <c r="O14" t="n">
        <v>0.9985000000000001</v>
      </c>
      <c r="P14" t="n">
        <v>0.9977</v>
      </c>
      <c r="Q14" t="n">
        <v>0.9963</v>
      </c>
      <c r="R14" t="n">
        <v>0.9944</v>
      </c>
      <c r="S14" t="n">
        <v>0.9918</v>
      </c>
      <c r="T14" t="n">
        <v>0.9882</v>
      </c>
      <c r="U14" t="n">
        <v>0.9807</v>
      </c>
      <c r="V14" t="n">
        <v>0.9689</v>
      </c>
      <c r="W14" t="n">
        <v>0.9500999999999999</v>
      </c>
      <c r="X14" t="n">
        <v>0.9171</v>
      </c>
      <c r="Y14" t="n">
        <v>0.8622</v>
      </c>
      <c r="Z14" t="n">
        <v>0.7806999999999999</v>
      </c>
      <c r="AA14" t="n">
        <v>0.6835</v>
      </c>
      <c r="AB14" t="n">
        <v>0.5958</v>
      </c>
    </row>
    <row r="15">
      <c r="A15" t="n">
        <v>1971</v>
      </c>
      <c r="C15" t="n">
        <v>0.9859</v>
      </c>
      <c r="D15" t="n">
        <v>0.999</v>
      </c>
      <c r="E15" t="n">
        <v>0.9993</v>
      </c>
      <c r="F15" t="n">
        <v>0.9995000000000001</v>
      </c>
      <c r="G15" t="n">
        <v>0.9995000000000001</v>
      </c>
      <c r="I15" t="n">
        <v>0.9997</v>
      </c>
      <c r="J15" t="n">
        <v>0.9997</v>
      </c>
      <c r="K15" t="n">
        <v>0.9994</v>
      </c>
      <c r="L15" t="n">
        <v>0.9994</v>
      </c>
      <c r="M15" t="n">
        <v>0.9993</v>
      </c>
      <c r="N15" t="n">
        <v>0.9991</v>
      </c>
      <c r="O15" t="n">
        <v>0.9986</v>
      </c>
      <c r="P15" t="n">
        <v>0.9977</v>
      </c>
      <c r="Q15" t="n">
        <v>0.9964</v>
      </c>
      <c r="R15" t="n">
        <v>0.9946</v>
      </c>
      <c r="S15" t="n">
        <v>0.992</v>
      </c>
      <c r="T15" t="n">
        <v>0.9882</v>
      </c>
      <c r="U15" t="n">
        <v>0.9814000000000001</v>
      </c>
      <c r="V15" t="n">
        <v>0.9698</v>
      </c>
      <c r="W15" t="n">
        <v>0.9506</v>
      </c>
      <c r="X15" t="n">
        <v>0.9176</v>
      </c>
      <c r="Y15" t="n">
        <v>0.8614000000000001</v>
      </c>
      <c r="Z15" t="n">
        <v>0.7786999999999999</v>
      </c>
      <c r="AA15" t="n">
        <v>0.6795</v>
      </c>
      <c r="AB15" t="n">
        <v>0.5775</v>
      </c>
    </row>
    <row r="16">
      <c r="A16" t="n">
        <v>1972</v>
      </c>
      <c r="C16" t="n">
        <v>0.9866</v>
      </c>
      <c r="D16" t="n">
        <v>0.9991</v>
      </c>
      <c r="E16" t="n">
        <v>0.9994</v>
      </c>
      <c r="F16" t="n">
        <v>0.9995000000000001</v>
      </c>
      <c r="G16" t="n">
        <v>0.9996</v>
      </c>
      <c r="I16" t="n">
        <v>0.9997</v>
      </c>
      <c r="J16" t="n">
        <v>0.9997</v>
      </c>
      <c r="K16" t="n">
        <v>0.9994</v>
      </c>
      <c r="L16" t="n">
        <v>0.9994</v>
      </c>
      <c r="M16" t="n">
        <v>0.9993</v>
      </c>
      <c r="N16" t="n">
        <v>0.9991</v>
      </c>
      <c r="O16" t="n">
        <v>0.9986</v>
      </c>
      <c r="P16" t="n">
        <v>0.9977</v>
      </c>
      <c r="Q16" t="n">
        <v>0.9964</v>
      </c>
      <c r="R16" t="n">
        <v>0.9947</v>
      </c>
      <c r="S16" t="n">
        <v>0.9919</v>
      </c>
      <c r="T16" t="n">
        <v>0.9882</v>
      </c>
      <c r="U16" t="n">
        <v>0.9811</v>
      </c>
      <c r="V16" t="n">
        <v>0.9695</v>
      </c>
      <c r="W16" t="n">
        <v>0.95</v>
      </c>
      <c r="X16" t="n">
        <v>0.9175</v>
      </c>
      <c r="Y16" t="n">
        <v>0.8612</v>
      </c>
      <c r="Z16" t="n">
        <v>0.7811</v>
      </c>
      <c r="AA16" t="n">
        <v>0.6749000000000001</v>
      </c>
      <c r="AB16" t="n">
        <v>0.5674</v>
      </c>
    </row>
    <row r="17">
      <c r="A17" t="n">
        <v>1973</v>
      </c>
      <c r="C17" t="n">
        <v>0.9868</v>
      </c>
      <c r="D17" t="n">
        <v>0.9991</v>
      </c>
      <c r="E17" t="n">
        <v>0.9993</v>
      </c>
      <c r="F17" t="n">
        <v>0.9995000000000001</v>
      </c>
      <c r="G17" t="n">
        <v>0.9996</v>
      </c>
      <c r="I17" t="n">
        <v>0.9997</v>
      </c>
      <c r="J17" t="n">
        <v>0.9997</v>
      </c>
      <c r="K17" t="n">
        <v>0.9994</v>
      </c>
      <c r="L17" t="n">
        <v>0.9994</v>
      </c>
      <c r="M17" t="n">
        <v>0.9993</v>
      </c>
      <c r="N17" t="n">
        <v>0.9991</v>
      </c>
      <c r="O17" t="n">
        <v>0.9986</v>
      </c>
      <c r="P17" t="n">
        <v>0.9978</v>
      </c>
      <c r="Q17" t="n">
        <v>0.9965000000000001</v>
      </c>
      <c r="R17" t="n">
        <v>0.9947</v>
      </c>
      <c r="S17" t="n">
        <v>0.992</v>
      </c>
      <c r="T17" t="n">
        <v>0.9883</v>
      </c>
      <c r="U17" t="n">
        <v>0.9818</v>
      </c>
      <c r="V17" t="n">
        <v>0.9707</v>
      </c>
      <c r="W17" t="n">
        <v>0.9506</v>
      </c>
      <c r="X17" t="n">
        <v>0.9185</v>
      </c>
      <c r="Y17" t="n">
        <v>0.8613</v>
      </c>
      <c r="Z17" t="n">
        <v>0.7789</v>
      </c>
      <c r="AA17" t="n">
        <v>0.675</v>
      </c>
      <c r="AB17" t="n">
        <v>0.5663</v>
      </c>
    </row>
    <row r="18">
      <c r="A18" t="n">
        <v>1974</v>
      </c>
      <c r="C18" t="n">
        <v>0.9871</v>
      </c>
      <c r="D18" t="n">
        <v>0.9992</v>
      </c>
      <c r="E18" t="n">
        <v>0.9995000000000001</v>
      </c>
      <c r="F18" t="n">
        <v>0.9995000000000001</v>
      </c>
      <c r="G18" t="n">
        <v>0.9996</v>
      </c>
      <c r="I18" t="n">
        <v>0.9997</v>
      </c>
      <c r="J18" t="n">
        <v>0.9997</v>
      </c>
      <c r="K18" t="n">
        <v>0.9995000000000001</v>
      </c>
      <c r="L18" t="n">
        <v>0.9994</v>
      </c>
      <c r="M18" t="n">
        <v>0.9994</v>
      </c>
      <c r="N18" t="n">
        <v>0.9991</v>
      </c>
      <c r="O18" t="n">
        <v>0.9987</v>
      </c>
      <c r="P18" t="n">
        <v>0.9979</v>
      </c>
      <c r="Q18" t="n">
        <v>0.9966</v>
      </c>
      <c r="R18" t="n">
        <v>0.9949</v>
      </c>
      <c r="S18" t="n">
        <v>0.9923</v>
      </c>
      <c r="T18" t="n">
        <v>0.9885</v>
      </c>
      <c r="U18" t="n">
        <v>0.9824000000000001</v>
      </c>
      <c r="V18" t="n">
        <v>0.9714</v>
      </c>
      <c r="W18" t="n">
        <v>0.9529</v>
      </c>
      <c r="X18" t="n">
        <v>0.9216</v>
      </c>
      <c r="Y18" t="n">
        <v>0.867</v>
      </c>
      <c r="Z18" t="n">
        <v>0.7881</v>
      </c>
      <c r="AA18" t="n">
        <v>0.6803</v>
      </c>
      <c r="AB18" t="n">
        <v>0.5721000000000001</v>
      </c>
    </row>
    <row r="19">
      <c r="A19" t="n">
        <v>1975</v>
      </c>
      <c r="C19" t="n">
        <v>0.9881</v>
      </c>
      <c r="D19" t="n">
        <v>0.9992</v>
      </c>
      <c r="E19" t="n">
        <v>0.9994</v>
      </c>
      <c r="F19" t="n">
        <v>0.9996</v>
      </c>
      <c r="G19" t="n">
        <v>0.9996</v>
      </c>
      <c r="I19" t="n">
        <v>0.9997</v>
      </c>
      <c r="J19" t="n">
        <v>0.9998</v>
      </c>
      <c r="K19" t="n">
        <v>0.9995000000000001</v>
      </c>
      <c r="L19" t="n">
        <v>0.9994</v>
      </c>
      <c r="M19" t="n">
        <v>0.9994</v>
      </c>
      <c r="N19" t="n">
        <v>0.9992</v>
      </c>
      <c r="O19" t="n">
        <v>0.9988</v>
      </c>
      <c r="P19" t="n">
        <v>0.9979</v>
      </c>
      <c r="Q19" t="n">
        <v>0.9968</v>
      </c>
      <c r="R19" t="n">
        <v>0.995</v>
      </c>
      <c r="S19" t="n">
        <v>0.9925</v>
      </c>
      <c r="T19" t="n">
        <v>0.9889</v>
      </c>
      <c r="U19" t="n">
        <v>0.9831</v>
      </c>
      <c r="V19" t="n">
        <v>0.9726</v>
      </c>
      <c r="W19" t="n">
        <v>0.9554</v>
      </c>
      <c r="X19" t="n">
        <v>0.9262</v>
      </c>
      <c r="Y19" t="n">
        <v>0.8773</v>
      </c>
      <c r="Z19" t="n">
        <v>0.8016</v>
      </c>
      <c r="AA19" t="n">
        <v>0.7054</v>
      </c>
      <c r="AB19" t="n">
        <v>0.582</v>
      </c>
    </row>
    <row r="20">
      <c r="A20" t="n">
        <v>1976</v>
      </c>
      <c r="C20" t="n">
        <v>0.9883999999999999</v>
      </c>
      <c r="D20" t="n">
        <v>0.9992</v>
      </c>
      <c r="E20" t="n">
        <v>0.9995000000000001</v>
      </c>
      <c r="F20" t="n">
        <v>0.9996</v>
      </c>
      <c r="G20" t="n">
        <v>0.9996</v>
      </c>
      <c r="I20" t="n">
        <v>0.9997</v>
      </c>
      <c r="J20" t="n">
        <v>0.9998</v>
      </c>
      <c r="K20" t="n">
        <v>0.9995000000000001</v>
      </c>
      <c r="L20" t="n">
        <v>0.9994</v>
      </c>
      <c r="M20" t="n">
        <v>0.9994</v>
      </c>
      <c r="N20" t="n">
        <v>0.9992</v>
      </c>
      <c r="O20" t="n">
        <v>0.9988</v>
      </c>
      <c r="P20" t="n">
        <v>0.9981</v>
      </c>
      <c r="Q20" t="n">
        <v>0.9968</v>
      </c>
      <c r="R20" t="n">
        <v>0.9951</v>
      </c>
      <c r="S20" t="n">
        <v>0.9926</v>
      </c>
      <c r="T20" t="n">
        <v>0.9888</v>
      </c>
      <c r="U20" t="n">
        <v>0.9832</v>
      </c>
      <c r="V20" t="n">
        <v>0.9735</v>
      </c>
      <c r="W20" t="n">
        <v>0.9562</v>
      </c>
      <c r="X20" t="n">
        <v>0.9266</v>
      </c>
      <c r="Y20" t="n">
        <v>0.8754999999999999</v>
      </c>
      <c r="Z20" t="n">
        <v>0.7981</v>
      </c>
      <c r="AA20" t="n">
        <v>0.6916</v>
      </c>
      <c r="AB20" t="n">
        <v>0.5773</v>
      </c>
    </row>
    <row r="21">
      <c r="A21" t="n">
        <v>1977</v>
      </c>
      <c r="C21" t="n">
        <v>0.9893999999999999</v>
      </c>
      <c r="D21" t="n">
        <v>0.9992</v>
      </c>
      <c r="E21" t="n">
        <v>0.9994</v>
      </c>
      <c r="F21" t="n">
        <v>0.9996</v>
      </c>
      <c r="G21" t="n">
        <v>0.9996</v>
      </c>
      <c r="I21" t="n">
        <v>0.9998</v>
      </c>
      <c r="J21" t="n">
        <v>0.9998</v>
      </c>
      <c r="K21" t="n">
        <v>0.9995000000000001</v>
      </c>
      <c r="L21" t="n">
        <v>0.9994</v>
      </c>
      <c r="M21" t="n">
        <v>0.9994</v>
      </c>
      <c r="N21" t="n">
        <v>0.9992</v>
      </c>
      <c r="O21" t="n">
        <v>0.9988</v>
      </c>
      <c r="P21" t="n">
        <v>0.9981</v>
      </c>
      <c r="Q21" t="n">
        <v>0.9969</v>
      </c>
      <c r="R21" t="n">
        <v>0.9952</v>
      </c>
      <c r="S21" t="n">
        <v>0.9928</v>
      </c>
      <c r="T21" t="n">
        <v>0.989</v>
      </c>
      <c r="U21" t="n">
        <v>0.9834000000000001</v>
      </c>
      <c r="V21" t="n">
        <v>0.9742</v>
      </c>
      <c r="W21" t="n">
        <v>0.958</v>
      </c>
      <c r="X21" t="n">
        <v>0.9293</v>
      </c>
      <c r="Y21" t="n">
        <v>0.882</v>
      </c>
      <c r="Z21" t="n">
        <v>0.8062</v>
      </c>
      <c r="AA21" t="n">
        <v>0.7117</v>
      </c>
      <c r="AB21" t="n">
        <v>0.5939</v>
      </c>
    </row>
    <row r="22">
      <c r="A22" t="n">
        <v>1978</v>
      </c>
      <c r="C22" t="n">
        <v>0.9897</v>
      </c>
      <c r="D22" t="n">
        <v>0.9992</v>
      </c>
      <c r="E22" t="n">
        <v>0.9995000000000001</v>
      </c>
      <c r="F22" t="n">
        <v>0.9996</v>
      </c>
      <c r="G22" t="n">
        <v>0.9997</v>
      </c>
      <c r="I22" t="n">
        <v>0.9997</v>
      </c>
      <c r="J22" t="n">
        <v>0.9998</v>
      </c>
      <c r="K22" t="n">
        <v>0.9995000000000001</v>
      </c>
      <c r="L22" t="n">
        <v>0.9994</v>
      </c>
      <c r="M22" t="n">
        <v>0.9994</v>
      </c>
      <c r="N22" t="n">
        <v>0.9992</v>
      </c>
      <c r="O22" t="n">
        <v>0.9989</v>
      </c>
      <c r="P22" t="n">
        <v>0.9981</v>
      </c>
      <c r="Q22" t="n">
        <v>0.9969</v>
      </c>
      <c r="R22" t="n">
        <v>0.9953</v>
      </c>
      <c r="S22" t="n">
        <v>0.9929</v>
      </c>
      <c r="T22" t="n">
        <v>0.9891</v>
      </c>
      <c r="U22" t="n">
        <v>0.9835</v>
      </c>
      <c r="V22" t="n">
        <v>0.9742</v>
      </c>
      <c r="W22" t="n">
        <v>0.9583</v>
      </c>
      <c r="X22" t="n">
        <v>0.9297</v>
      </c>
      <c r="Y22" t="n">
        <v>0.8823</v>
      </c>
      <c r="Z22" t="n">
        <v>0.8052</v>
      </c>
      <c r="AA22" t="n">
        <v>0.7066</v>
      </c>
      <c r="AB22" t="n">
        <v>0.5907</v>
      </c>
    </row>
    <row r="23">
      <c r="A23" t="n">
        <v>1979</v>
      </c>
      <c r="C23" t="n">
        <v>0.9901</v>
      </c>
      <c r="D23" t="n">
        <v>0.9992</v>
      </c>
      <c r="E23" t="n">
        <v>0.9995000000000001</v>
      </c>
      <c r="F23" t="n">
        <v>0.9996</v>
      </c>
      <c r="G23" t="n">
        <v>0.9997</v>
      </c>
      <c r="I23" t="n">
        <v>0.9998</v>
      </c>
      <c r="J23" t="n">
        <v>0.9998</v>
      </c>
      <c r="K23" t="n">
        <v>0.9995000000000001</v>
      </c>
      <c r="L23" t="n">
        <v>0.9994</v>
      </c>
      <c r="M23" t="n">
        <v>0.9994</v>
      </c>
      <c r="N23" t="n">
        <v>0.9993</v>
      </c>
      <c r="O23" t="n">
        <v>0.9989</v>
      </c>
      <c r="P23" t="n">
        <v>0.9982</v>
      </c>
      <c r="Q23" t="n">
        <v>0.9971</v>
      </c>
      <c r="R23" t="n">
        <v>0.9954</v>
      </c>
      <c r="S23" t="n">
        <v>0.9931</v>
      </c>
      <c r="T23" t="n">
        <v>0.9893999999999999</v>
      </c>
      <c r="U23" t="n">
        <v>0.9839</v>
      </c>
      <c r="V23" t="n">
        <v>0.9749</v>
      </c>
      <c r="W23" t="n">
        <v>0.9594</v>
      </c>
      <c r="X23" t="n">
        <v>0.9322</v>
      </c>
      <c r="Y23" t="n">
        <v>0.8862</v>
      </c>
      <c r="Z23" t="n">
        <v>0.8146</v>
      </c>
      <c r="AA23" t="n">
        <v>0.7184</v>
      </c>
      <c r="AB23" t="n">
        <v>0.6006</v>
      </c>
    </row>
    <row r="24">
      <c r="A24" t="n">
        <v>1980</v>
      </c>
      <c r="C24" t="n">
        <v>0.9902</v>
      </c>
      <c r="D24" t="n">
        <v>0.9992</v>
      </c>
      <c r="E24" t="n">
        <v>0.9995000000000001</v>
      </c>
      <c r="F24" t="n">
        <v>0.9996</v>
      </c>
      <c r="G24" t="n">
        <v>0.9997</v>
      </c>
      <c r="I24" t="n">
        <v>0.9998</v>
      </c>
      <c r="J24" t="n">
        <v>0.9998</v>
      </c>
      <c r="K24" t="n">
        <v>0.9995000000000001</v>
      </c>
      <c r="L24" t="n">
        <v>0.9994</v>
      </c>
      <c r="M24" t="n">
        <v>0.9994</v>
      </c>
      <c r="N24" t="n">
        <v>0.9993</v>
      </c>
      <c r="O24" t="n">
        <v>0.9989</v>
      </c>
      <c r="P24" t="n">
        <v>0.9983</v>
      </c>
      <c r="Q24" t="n">
        <v>0.9971</v>
      </c>
      <c r="R24" t="n">
        <v>0.9954</v>
      </c>
      <c r="S24" t="n">
        <v>0.993</v>
      </c>
      <c r="T24" t="n">
        <v>0.9892</v>
      </c>
      <c r="U24" t="n">
        <v>0.9834000000000001</v>
      </c>
      <c r="V24" t="n">
        <v>0.9742</v>
      </c>
      <c r="W24" t="n">
        <v>0.9586</v>
      </c>
      <c r="X24" t="n">
        <v>0.9308</v>
      </c>
      <c r="Y24" t="n">
        <v>0.8832</v>
      </c>
      <c r="Z24" t="n">
        <v>0.8064</v>
      </c>
      <c r="AA24" t="n">
        <v>0.7063</v>
      </c>
      <c r="AB24" t="n">
        <v>0.578</v>
      </c>
    </row>
    <row r="25">
      <c r="A25" t="n">
        <v>1981</v>
      </c>
      <c r="C25" t="n">
        <v>0.9909</v>
      </c>
      <c r="D25" t="n">
        <v>0.9992</v>
      </c>
      <c r="E25" t="n">
        <v>0.9995000000000001</v>
      </c>
      <c r="F25" t="n">
        <v>0.9996</v>
      </c>
      <c r="G25" t="n">
        <v>0.9997</v>
      </c>
      <c r="I25" t="n">
        <v>0.9998</v>
      </c>
      <c r="J25" t="n">
        <v>0.9998</v>
      </c>
      <c r="K25" t="n">
        <v>0.9995000000000001</v>
      </c>
      <c r="L25" t="n">
        <v>0.9994</v>
      </c>
      <c r="M25" t="n">
        <v>0.9994</v>
      </c>
      <c r="N25" t="n">
        <v>0.9993</v>
      </c>
      <c r="O25" t="n">
        <v>0.9989</v>
      </c>
      <c r="P25" t="n">
        <v>0.9983</v>
      </c>
      <c r="Q25" t="n">
        <v>0.9972</v>
      </c>
      <c r="R25" t="n">
        <v>0.9955000000000001</v>
      </c>
      <c r="S25" t="n">
        <v>0.993</v>
      </c>
      <c r="T25" t="n">
        <v>0.9893</v>
      </c>
      <c r="U25" t="n">
        <v>0.9835</v>
      </c>
      <c r="V25" t="n">
        <v>0.9747</v>
      </c>
      <c r="W25" t="n">
        <v>0.9599</v>
      </c>
      <c r="X25" t="n">
        <v>0.9325</v>
      </c>
      <c r="Y25" t="n">
        <v>0.8856000000000001</v>
      </c>
      <c r="Z25" t="n">
        <v>0.8128</v>
      </c>
      <c r="AA25" t="n">
        <v>0.7164</v>
      </c>
      <c r="AB25" t="n">
        <v>0.5868</v>
      </c>
    </row>
    <row r="26">
      <c r="A26" t="n">
        <v>1982</v>
      </c>
      <c r="C26" t="n">
        <v>0.9912</v>
      </c>
      <c r="D26" t="n">
        <v>0.9992</v>
      </c>
      <c r="E26" t="n">
        <v>0.9995000000000001</v>
      </c>
      <c r="F26" t="n">
        <v>0.9996</v>
      </c>
      <c r="G26" t="n">
        <v>0.9997</v>
      </c>
      <c r="I26" t="n">
        <v>0.9998</v>
      </c>
      <c r="J26" t="n">
        <v>0.9998</v>
      </c>
      <c r="K26" t="n">
        <v>0.9995000000000001</v>
      </c>
      <c r="L26" t="n">
        <v>0.9995000000000001</v>
      </c>
      <c r="M26" t="n">
        <v>0.9994</v>
      </c>
      <c r="N26" t="n">
        <v>0.9993</v>
      </c>
      <c r="O26" t="n">
        <v>0.999</v>
      </c>
      <c r="P26" t="n">
        <v>0.9984</v>
      </c>
      <c r="Q26" t="n">
        <v>0.9973</v>
      </c>
      <c r="R26" t="n">
        <v>0.9956</v>
      </c>
      <c r="S26" t="n">
        <v>0.9932</v>
      </c>
      <c r="T26" t="n">
        <v>0.9893999999999999</v>
      </c>
      <c r="U26" t="n">
        <v>0.9836</v>
      </c>
      <c r="V26" t="n">
        <v>0.9748</v>
      </c>
      <c r="W26" t="n">
        <v>0.9598</v>
      </c>
      <c r="X26" t="n">
        <v>0.9338</v>
      </c>
      <c r="Y26" t="n">
        <v>0.8888</v>
      </c>
      <c r="Z26" t="n">
        <v>0.8201000000000001</v>
      </c>
      <c r="AA26" t="n">
        <v>0.7226</v>
      </c>
      <c r="AB26" t="n">
        <v>0.6092</v>
      </c>
    </row>
    <row r="27">
      <c r="A27" t="n">
        <v>1983</v>
      </c>
      <c r="C27" t="n">
        <v>0.9916</v>
      </c>
      <c r="D27" t="n">
        <v>0.9993</v>
      </c>
      <c r="E27" t="n">
        <v>0.9995000000000001</v>
      </c>
      <c r="F27" t="n">
        <v>0.9997</v>
      </c>
      <c r="G27" t="n">
        <v>0.9997</v>
      </c>
      <c r="I27" t="n">
        <v>0.9998</v>
      </c>
      <c r="J27" t="n">
        <v>0.9998</v>
      </c>
      <c r="K27" t="n">
        <v>0.9995000000000001</v>
      </c>
      <c r="L27" t="n">
        <v>0.9995000000000001</v>
      </c>
      <c r="M27" t="n">
        <v>0.9994</v>
      </c>
      <c r="N27" t="n">
        <v>0.9993</v>
      </c>
      <c r="O27" t="n">
        <v>0.999</v>
      </c>
      <c r="P27" t="n">
        <v>0.9984</v>
      </c>
      <c r="Q27" t="n">
        <v>0.9974</v>
      </c>
      <c r="R27" t="n">
        <v>0.9956</v>
      </c>
      <c r="S27" t="n">
        <v>0.9931</v>
      </c>
      <c r="T27" t="n">
        <v>0.9893999999999999</v>
      </c>
      <c r="U27" t="n">
        <v>0.9837</v>
      </c>
      <c r="V27" t="n">
        <v>0.9747</v>
      </c>
      <c r="W27" t="n">
        <v>0.9597</v>
      </c>
      <c r="X27" t="n">
        <v>0.9332</v>
      </c>
      <c r="Y27" t="n">
        <v>0.8874</v>
      </c>
      <c r="Z27" t="n">
        <v>0.8147</v>
      </c>
      <c r="AA27" t="n">
        <v>0.7153</v>
      </c>
      <c r="AB27" t="n">
        <v>0.5957</v>
      </c>
    </row>
    <row r="28">
      <c r="A28" t="n">
        <v>1984</v>
      </c>
      <c r="C28" t="n">
        <v>0.9917</v>
      </c>
      <c r="D28" t="n">
        <v>0.9993</v>
      </c>
      <c r="E28" t="n">
        <v>0.9996</v>
      </c>
      <c r="F28" t="n">
        <v>0.9997</v>
      </c>
      <c r="G28" t="n">
        <v>0.9997</v>
      </c>
      <c r="I28" t="n">
        <v>0.9998</v>
      </c>
      <c r="J28" t="n">
        <v>0.9998</v>
      </c>
      <c r="K28" t="n">
        <v>0.9995000000000001</v>
      </c>
      <c r="L28" t="n">
        <v>0.9995000000000001</v>
      </c>
      <c r="M28" t="n">
        <v>0.9995000000000001</v>
      </c>
      <c r="N28" t="n">
        <v>0.9993</v>
      </c>
      <c r="O28" t="n">
        <v>0.999</v>
      </c>
      <c r="P28" t="n">
        <v>0.9984</v>
      </c>
      <c r="Q28" t="n">
        <v>0.9974</v>
      </c>
      <c r="R28" t="n">
        <v>0.9957</v>
      </c>
      <c r="S28" t="n">
        <v>0.9932</v>
      </c>
      <c r="T28" t="n">
        <v>0.9893999999999999</v>
      </c>
      <c r="U28" t="n">
        <v>0.9836</v>
      </c>
      <c r="V28" t="n">
        <v>0.9748</v>
      </c>
      <c r="W28" t="n">
        <v>0.9597</v>
      </c>
      <c r="X28" t="n">
        <v>0.9338</v>
      </c>
      <c r="Y28" t="n">
        <v>0.8885</v>
      </c>
      <c r="Z28" t="n">
        <v>0.8173</v>
      </c>
      <c r="AA28" t="n">
        <v>0.718</v>
      </c>
      <c r="AB28" t="n">
        <v>0.5942</v>
      </c>
    </row>
    <row r="29">
      <c r="A29" t="n">
        <v>1985</v>
      </c>
      <c r="C29" t="n">
        <v>0.992</v>
      </c>
      <c r="D29" t="n">
        <v>0.9994</v>
      </c>
      <c r="E29" t="n">
        <v>0.9996</v>
      </c>
      <c r="F29" t="n">
        <v>0.9997</v>
      </c>
      <c r="G29" t="n">
        <v>0.9998</v>
      </c>
      <c r="I29" t="n">
        <v>0.9998</v>
      </c>
      <c r="J29" t="n">
        <v>0.9998</v>
      </c>
      <c r="K29" t="n">
        <v>0.9995000000000001</v>
      </c>
      <c r="L29" t="n">
        <v>0.9995000000000001</v>
      </c>
      <c r="M29" t="n">
        <v>0.9995000000000001</v>
      </c>
      <c r="N29" t="n">
        <v>0.9993</v>
      </c>
      <c r="O29" t="n">
        <v>0.999</v>
      </c>
      <c r="P29" t="n">
        <v>0.9985000000000001</v>
      </c>
      <c r="Q29" t="n">
        <v>0.9974</v>
      </c>
      <c r="R29" t="n">
        <v>0.9957</v>
      </c>
      <c r="S29" t="n">
        <v>0.9932</v>
      </c>
      <c r="T29" t="n">
        <v>0.9893999999999999</v>
      </c>
      <c r="U29" t="n">
        <v>0.9837</v>
      </c>
      <c r="V29" t="n">
        <v>0.9748</v>
      </c>
      <c r="W29" t="n">
        <v>0.9596</v>
      </c>
      <c r="X29" t="n">
        <v>0.9332</v>
      </c>
      <c r="Y29" t="n">
        <v>0.8877</v>
      </c>
      <c r="Z29" t="n">
        <v>0.8135</v>
      </c>
      <c r="AA29" t="n">
        <v>0.7118</v>
      </c>
      <c r="AB29" t="n">
        <v>0.6069</v>
      </c>
    </row>
    <row r="30">
      <c r="A30" t="n">
        <v>1986</v>
      </c>
      <c r="C30" t="n">
        <v>0.9923</v>
      </c>
      <c r="D30" t="n">
        <v>0.9993</v>
      </c>
      <c r="E30" t="n">
        <v>0.9996</v>
      </c>
      <c r="F30" t="n">
        <v>0.9997</v>
      </c>
      <c r="G30" t="n">
        <v>0.9997</v>
      </c>
      <c r="I30" t="n">
        <v>0.9998</v>
      </c>
      <c r="J30" t="n">
        <v>0.9998</v>
      </c>
      <c r="K30" t="n">
        <v>0.9995000000000001</v>
      </c>
      <c r="L30" t="n">
        <v>0.9995000000000001</v>
      </c>
      <c r="M30" t="n">
        <v>0.9995000000000001</v>
      </c>
      <c r="N30" t="n">
        <v>0.9993</v>
      </c>
      <c r="O30" t="n">
        <v>0.9991</v>
      </c>
      <c r="P30" t="n">
        <v>0.9984</v>
      </c>
      <c r="Q30" t="n">
        <v>0.9975000000000001</v>
      </c>
      <c r="R30" t="n">
        <v>0.9958</v>
      </c>
      <c r="S30" t="n">
        <v>0.9933999999999999</v>
      </c>
      <c r="T30" t="n">
        <v>0.9895</v>
      </c>
      <c r="U30" t="n">
        <v>0.9837</v>
      </c>
      <c r="V30" t="n">
        <v>0.9747</v>
      </c>
      <c r="W30" t="n">
        <v>0.96</v>
      </c>
      <c r="X30" t="n">
        <v>0.9341</v>
      </c>
      <c r="Y30" t="n">
        <v>0.89</v>
      </c>
      <c r="Z30" t="n">
        <v>0.8166</v>
      </c>
      <c r="AA30" t="n">
        <v>0.7141</v>
      </c>
      <c r="AB30" t="n">
        <v>0.5949</v>
      </c>
    </row>
    <row r="31">
      <c r="A31" t="n">
        <v>1987</v>
      </c>
      <c r="C31" t="n">
        <v>0.9923999999999999</v>
      </c>
      <c r="D31" t="n">
        <v>0.9994</v>
      </c>
      <c r="E31" t="n">
        <v>0.9996</v>
      </c>
      <c r="F31" t="n">
        <v>0.9997</v>
      </c>
      <c r="G31" t="n">
        <v>0.9997</v>
      </c>
      <c r="I31" t="n">
        <v>0.9998</v>
      </c>
      <c r="J31" t="n">
        <v>0.9998</v>
      </c>
      <c r="K31" t="n">
        <v>0.9995000000000001</v>
      </c>
      <c r="L31" t="n">
        <v>0.9995000000000001</v>
      </c>
      <c r="M31" t="n">
        <v>0.9994</v>
      </c>
      <c r="N31" t="n">
        <v>0.9993</v>
      </c>
      <c r="O31" t="n">
        <v>0.999</v>
      </c>
      <c r="P31" t="n">
        <v>0.9985000000000001</v>
      </c>
      <c r="Q31" t="n">
        <v>0.9975000000000001</v>
      </c>
      <c r="R31" t="n">
        <v>0.9959</v>
      </c>
      <c r="S31" t="n">
        <v>0.9933999999999999</v>
      </c>
      <c r="T31" t="n">
        <v>0.9896</v>
      </c>
      <c r="U31" t="n">
        <v>0.984</v>
      </c>
      <c r="V31" t="n">
        <v>0.9751</v>
      </c>
      <c r="W31" t="n">
        <v>0.9604</v>
      </c>
      <c r="X31" t="n">
        <v>0.9346</v>
      </c>
      <c r="Y31" t="n">
        <v>0.891</v>
      </c>
      <c r="Z31" t="n">
        <v>0.8169999999999999</v>
      </c>
      <c r="AA31" t="n">
        <v>0.712</v>
      </c>
      <c r="AB31" t="n">
        <v>0.5744</v>
      </c>
    </row>
    <row r="32">
      <c r="A32" t="n">
        <v>1988</v>
      </c>
      <c r="C32" t="n">
        <v>0.9925</v>
      </c>
      <c r="D32" t="n">
        <v>0.9993</v>
      </c>
      <c r="E32" t="n">
        <v>0.9996</v>
      </c>
      <c r="F32" t="n">
        <v>0.9997</v>
      </c>
      <c r="G32" t="n">
        <v>0.9998</v>
      </c>
      <c r="I32" t="n">
        <v>0.9998</v>
      </c>
      <c r="J32" t="n">
        <v>0.9998</v>
      </c>
      <c r="K32" t="n">
        <v>0.9995000000000001</v>
      </c>
      <c r="L32" t="n">
        <v>0.9995000000000001</v>
      </c>
      <c r="M32" t="n">
        <v>0.9994</v>
      </c>
      <c r="N32" t="n">
        <v>0.9993</v>
      </c>
      <c r="O32" t="n">
        <v>0.999</v>
      </c>
      <c r="P32" t="n">
        <v>0.9985000000000001</v>
      </c>
      <c r="Q32" t="n">
        <v>0.9975000000000001</v>
      </c>
      <c r="R32" t="n">
        <v>0.9959</v>
      </c>
      <c r="S32" t="n">
        <v>0.9933</v>
      </c>
      <c r="T32" t="n">
        <v>0.9896</v>
      </c>
      <c r="U32" t="n">
        <v>0.9841</v>
      </c>
      <c r="V32" t="n">
        <v>0.9751</v>
      </c>
      <c r="W32" t="n">
        <v>0.9606</v>
      </c>
      <c r="X32" t="n">
        <v>0.9335</v>
      </c>
      <c r="Y32" t="n">
        <v>0.8893</v>
      </c>
      <c r="Z32" t="n">
        <v>0.8166</v>
      </c>
      <c r="AA32" t="n">
        <v>0.7074</v>
      </c>
      <c r="AB32" t="n">
        <v>0.5711000000000001</v>
      </c>
    </row>
    <row r="33">
      <c r="A33" t="n">
        <v>1989</v>
      </c>
      <c r="C33" t="n">
        <v>0.9926</v>
      </c>
      <c r="D33" t="n">
        <v>0.9993</v>
      </c>
      <c r="E33" t="n">
        <v>0.9996</v>
      </c>
      <c r="F33" t="n">
        <v>0.9997</v>
      </c>
      <c r="G33" t="n">
        <v>0.9998</v>
      </c>
      <c r="I33" t="n">
        <v>0.9998</v>
      </c>
      <c r="J33" t="n">
        <v>0.9998</v>
      </c>
      <c r="K33" t="n">
        <v>0.9995000000000001</v>
      </c>
      <c r="L33" t="n">
        <v>0.9995000000000001</v>
      </c>
      <c r="M33" t="n">
        <v>0.9995000000000001</v>
      </c>
      <c r="N33" t="n">
        <v>0.9993</v>
      </c>
      <c r="O33" t="n">
        <v>0.9991</v>
      </c>
      <c r="P33" t="n">
        <v>0.9985000000000001</v>
      </c>
      <c r="Q33" t="n">
        <v>0.9976</v>
      </c>
      <c r="R33" t="n">
        <v>0.996</v>
      </c>
      <c r="S33" t="n">
        <v>0.9935</v>
      </c>
      <c r="T33" t="n">
        <v>0.9899</v>
      </c>
      <c r="U33" t="n">
        <v>0.9845</v>
      </c>
      <c r="V33" t="n">
        <v>0.9757</v>
      </c>
      <c r="W33" t="n">
        <v>0.9615</v>
      </c>
      <c r="X33" t="n">
        <v>0.9356</v>
      </c>
      <c r="Y33" t="n">
        <v>0.8934</v>
      </c>
      <c r="Z33" t="n">
        <v>0.8258</v>
      </c>
      <c r="AA33" t="n">
        <v>0.7163</v>
      </c>
      <c r="AB33" t="n">
        <v>0.5786</v>
      </c>
    </row>
    <row r="34">
      <c r="A34" t="n">
        <v>1990</v>
      </c>
      <c r="C34" t="n">
        <v>0.9932</v>
      </c>
      <c r="D34" t="n">
        <v>0.9994</v>
      </c>
      <c r="E34" t="n">
        <v>0.9997</v>
      </c>
      <c r="F34" t="n">
        <v>0.9997</v>
      </c>
      <c r="G34" t="n">
        <v>0.9998</v>
      </c>
      <c r="I34" t="n">
        <v>0.9998</v>
      </c>
      <c r="J34" t="n">
        <v>0.9998</v>
      </c>
      <c r="K34" t="n">
        <v>0.9995000000000001</v>
      </c>
      <c r="L34" t="n">
        <v>0.9995000000000001</v>
      </c>
      <c r="M34" t="n">
        <v>0.9995000000000001</v>
      </c>
      <c r="N34" t="n">
        <v>0.9993</v>
      </c>
      <c r="O34" t="n">
        <v>0.9991</v>
      </c>
      <c r="P34" t="n">
        <v>0.9986</v>
      </c>
      <c r="Q34" t="n">
        <v>0.9976</v>
      </c>
      <c r="R34" t="n">
        <v>0.9961</v>
      </c>
      <c r="S34" t="n">
        <v>0.9937</v>
      </c>
      <c r="T34" t="n">
        <v>0.9899</v>
      </c>
      <c r="U34" t="n">
        <v>0.9847</v>
      </c>
      <c r="V34" t="n">
        <v>0.9761</v>
      </c>
      <c r="W34" t="n">
        <v>0.9622000000000001</v>
      </c>
      <c r="X34" t="n">
        <v>0.9371</v>
      </c>
      <c r="Y34" t="n">
        <v>0.8953</v>
      </c>
      <c r="Z34" t="n">
        <v>0.8326</v>
      </c>
      <c r="AA34" t="n">
        <v>0.7276</v>
      </c>
      <c r="AB34" t="n">
        <v>0.5863</v>
      </c>
    </row>
    <row r="35">
      <c r="A35" t="n">
        <v>1991</v>
      </c>
      <c r="C35" t="n">
        <v>0.9933999999999999</v>
      </c>
      <c r="D35" t="n">
        <v>0.9994</v>
      </c>
      <c r="E35" t="n">
        <v>0.9996</v>
      </c>
      <c r="F35" t="n">
        <v>0.9997</v>
      </c>
      <c r="G35" t="n">
        <v>0.9998</v>
      </c>
      <c r="I35" t="n">
        <v>0.9998</v>
      </c>
      <c r="J35" t="n">
        <v>0.9998</v>
      </c>
      <c r="K35" t="n">
        <v>0.9995000000000001</v>
      </c>
      <c r="L35" t="n">
        <v>0.9995000000000001</v>
      </c>
      <c r="M35" t="n">
        <v>0.9995000000000001</v>
      </c>
      <c r="N35" t="n">
        <v>0.9993</v>
      </c>
      <c r="O35" t="n">
        <v>0.999</v>
      </c>
      <c r="P35" t="n">
        <v>0.9986</v>
      </c>
      <c r="Q35" t="n">
        <v>0.9976</v>
      </c>
      <c r="R35" t="n">
        <v>0.9962</v>
      </c>
      <c r="S35" t="n">
        <v>0.9936</v>
      </c>
      <c r="T35" t="n">
        <v>0.99</v>
      </c>
      <c r="U35" t="n">
        <v>0.9848</v>
      </c>
      <c r="V35" t="n">
        <v>0.9764</v>
      </c>
      <c r="W35" t="n">
        <v>0.9628</v>
      </c>
      <c r="X35" t="n">
        <v>0.9379</v>
      </c>
      <c r="Y35" t="n">
        <v>0.8966</v>
      </c>
      <c r="Z35" t="n">
        <v>0.8358</v>
      </c>
      <c r="AA35" t="n">
        <v>0.7324000000000001</v>
      </c>
      <c r="AB35" t="n">
        <v>0.5817</v>
      </c>
    </row>
    <row r="36">
      <c r="A36" t="n">
        <v>1992</v>
      </c>
      <c r="C36" t="n">
        <v>0.9937</v>
      </c>
      <c r="D36" t="n">
        <v>0.9994</v>
      </c>
      <c r="E36" t="n">
        <v>0.9996</v>
      </c>
      <c r="F36" t="n">
        <v>0.9998</v>
      </c>
      <c r="G36" t="n">
        <v>0.9998</v>
      </c>
      <c r="I36" t="n">
        <v>0.9998</v>
      </c>
      <c r="J36" t="n">
        <v>0.9998</v>
      </c>
      <c r="K36" t="n">
        <v>0.9996</v>
      </c>
      <c r="L36" t="n">
        <v>0.9996</v>
      </c>
      <c r="M36" t="n">
        <v>0.9995000000000001</v>
      </c>
      <c r="N36" t="n">
        <v>0.9993</v>
      </c>
      <c r="O36" t="n">
        <v>0.999</v>
      </c>
      <c r="P36" t="n">
        <v>0.9986</v>
      </c>
      <c r="Q36" t="n">
        <v>0.9977</v>
      </c>
      <c r="R36" t="n">
        <v>0.9963</v>
      </c>
      <c r="S36" t="n">
        <v>0.9938</v>
      </c>
      <c r="T36" t="n">
        <v>0.9903</v>
      </c>
      <c r="U36" t="n">
        <v>0.9852</v>
      </c>
      <c r="V36" t="n">
        <v>0.9759</v>
      </c>
      <c r="W36" t="n">
        <v>0.9635</v>
      </c>
      <c r="X36" t="n">
        <v>0.9384</v>
      </c>
      <c r="Y36" t="n">
        <v>0.8971</v>
      </c>
      <c r="Z36" t="n">
        <v>0.8418</v>
      </c>
      <c r="AA36" t="n">
        <v>0.7463</v>
      </c>
      <c r="AB36" t="n">
        <v>0.5942</v>
      </c>
    </row>
    <row r="37">
      <c r="A37" t="n">
        <v>1993</v>
      </c>
      <c r="C37" t="n">
        <v>0.9938</v>
      </c>
      <c r="D37" t="n">
        <v>0.9995000000000001</v>
      </c>
      <c r="E37" t="n">
        <v>0.9996</v>
      </c>
      <c r="F37" t="n">
        <v>0.9997</v>
      </c>
      <c r="G37" t="n">
        <v>0.9998</v>
      </c>
      <c r="I37" t="n">
        <v>0.9998</v>
      </c>
      <c r="J37" t="n">
        <v>0.9998</v>
      </c>
      <c r="K37" t="n">
        <v>0.9996</v>
      </c>
      <c r="L37" t="n">
        <v>0.9996</v>
      </c>
      <c r="M37" t="n">
        <v>0.9995000000000001</v>
      </c>
      <c r="N37" t="n">
        <v>0.9993</v>
      </c>
      <c r="O37" t="n">
        <v>0.999</v>
      </c>
      <c r="P37" t="n">
        <v>0.9986</v>
      </c>
      <c r="Q37" t="n">
        <v>0.9977</v>
      </c>
      <c r="R37" t="n">
        <v>0.9962</v>
      </c>
      <c r="S37" t="n">
        <v>0.9938</v>
      </c>
      <c r="T37" t="n">
        <v>0.9899</v>
      </c>
      <c r="U37" t="n">
        <v>0.9846</v>
      </c>
      <c r="V37" t="n">
        <v>0.9761</v>
      </c>
      <c r="W37" t="n">
        <v>0.9622000000000001</v>
      </c>
      <c r="X37" t="n">
        <v>0.9367</v>
      </c>
      <c r="Y37" t="n">
        <v>0.8898</v>
      </c>
      <c r="Z37" t="n">
        <v>0.8228</v>
      </c>
      <c r="AA37" t="n">
        <v>0.7239</v>
      </c>
      <c r="AB37" t="n">
        <v>0.6226</v>
      </c>
    </row>
    <row r="38">
      <c r="A38" t="n">
        <v>1994</v>
      </c>
      <c r="C38" t="n">
        <v>0.994</v>
      </c>
      <c r="D38" t="n">
        <v>0.9995000000000001</v>
      </c>
      <c r="E38" t="n">
        <v>0.9997</v>
      </c>
      <c r="F38" t="n">
        <v>0.9998</v>
      </c>
      <c r="G38" t="n">
        <v>0.9998</v>
      </c>
      <c r="I38" t="n">
        <v>0.9998</v>
      </c>
      <c r="J38" t="n">
        <v>0.9998</v>
      </c>
      <c r="K38" t="n">
        <v>0.9996</v>
      </c>
      <c r="L38" t="n">
        <v>0.9995000000000001</v>
      </c>
      <c r="M38" t="n">
        <v>0.9994</v>
      </c>
      <c r="N38" t="n">
        <v>0.9993</v>
      </c>
      <c r="O38" t="n">
        <v>0.999</v>
      </c>
      <c r="P38" t="n">
        <v>0.9986</v>
      </c>
      <c r="Q38" t="n">
        <v>0.9977</v>
      </c>
      <c r="R38" t="n">
        <v>0.9962</v>
      </c>
      <c r="S38" t="n">
        <v>0.994</v>
      </c>
      <c r="T38" t="n">
        <v>0.9901</v>
      </c>
      <c r="U38" t="n">
        <v>0.9848</v>
      </c>
      <c r="V38" t="n">
        <v>0.9762</v>
      </c>
      <c r="W38" t="n">
        <v>0.9626</v>
      </c>
      <c r="X38" t="n">
        <v>0.9368</v>
      </c>
      <c r="Y38" t="n">
        <v>0.8901</v>
      </c>
      <c r="Z38" t="n">
        <v>0.8263</v>
      </c>
      <c r="AA38" t="n">
        <v>0.7334000000000001</v>
      </c>
      <c r="AB38" t="n">
        <v>0.6375999999999999</v>
      </c>
    </row>
    <row r="39">
      <c r="A39" t="n">
        <v>1995</v>
      </c>
      <c r="C39" t="n">
        <v>0.9943</v>
      </c>
      <c r="D39" t="n">
        <v>0.9995000000000001</v>
      </c>
      <c r="E39" t="n">
        <v>0.9997</v>
      </c>
      <c r="F39" t="n">
        <v>0.9997</v>
      </c>
      <c r="G39" t="n">
        <v>0.9998</v>
      </c>
      <c r="I39" t="n">
        <v>0.9998</v>
      </c>
      <c r="J39" t="n">
        <v>0.9998</v>
      </c>
      <c r="K39" t="n">
        <v>0.9996</v>
      </c>
      <c r="L39" t="n">
        <v>0.9996</v>
      </c>
      <c r="M39" t="n">
        <v>0.9995000000000001</v>
      </c>
      <c r="N39" t="n">
        <v>0.9993</v>
      </c>
      <c r="O39" t="n">
        <v>0.9989</v>
      </c>
      <c r="P39" t="n">
        <v>0.9985000000000001</v>
      </c>
      <c r="Q39" t="n">
        <v>0.9977</v>
      </c>
      <c r="R39" t="n">
        <v>0.9962</v>
      </c>
      <c r="S39" t="n">
        <v>0.9939</v>
      </c>
      <c r="T39" t="n">
        <v>0.9902</v>
      </c>
      <c r="U39" t="n">
        <v>0.9849</v>
      </c>
      <c r="V39" t="n">
        <v>0.9762999999999999</v>
      </c>
      <c r="W39" t="n">
        <v>0.9624</v>
      </c>
      <c r="X39" t="n">
        <v>0.9371</v>
      </c>
      <c r="Y39" t="n">
        <v>0.888</v>
      </c>
      <c r="Z39" t="n">
        <v>0.8265</v>
      </c>
      <c r="AA39" t="n">
        <v>0.7359</v>
      </c>
      <c r="AB39" t="n">
        <v>0.6374</v>
      </c>
    </row>
    <row r="40">
      <c r="A40" t="n">
        <v>1996</v>
      </c>
      <c r="C40" t="n">
        <v>0.9944</v>
      </c>
      <c r="D40" t="n">
        <v>0.9996</v>
      </c>
      <c r="E40" t="n">
        <v>0.9997</v>
      </c>
      <c r="F40" t="n">
        <v>0.9998</v>
      </c>
      <c r="G40" t="n">
        <v>0.9998</v>
      </c>
      <c r="I40" t="n">
        <v>0.9998</v>
      </c>
      <c r="J40" t="n">
        <v>0.9998</v>
      </c>
      <c r="K40" t="n">
        <v>0.9996</v>
      </c>
      <c r="L40" t="n">
        <v>0.9996</v>
      </c>
      <c r="M40" t="n">
        <v>0.9995000000000001</v>
      </c>
      <c r="N40" t="n">
        <v>0.9993</v>
      </c>
      <c r="O40" t="n">
        <v>0.999</v>
      </c>
      <c r="P40" t="n">
        <v>0.9985000000000001</v>
      </c>
      <c r="Q40" t="n">
        <v>0.9978</v>
      </c>
      <c r="R40" t="n">
        <v>0.9962</v>
      </c>
      <c r="S40" t="n">
        <v>0.994</v>
      </c>
      <c r="T40" t="n">
        <v>0.9901</v>
      </c>
      <c r="U40" t="n">
        <v>0.985</v>
      </c>
      <c r="V40" t="n">
        <v>0.9762999999999999</v>
      </c>
      <c r="W40" t="n">
        <v>0.9626</v>
      </c>
      <c r="X40" t="n">
        <v>0.9370000000000001</v>
      </c>
      <c r="Y40" t="n">
        <v>0.8881</v>
      </c>
      <c r="Z40" t="n">
        <v>0.8250999999999999</v>
      </c>
      <c r="AA40" t="n">
        <v>0.7471</v>
      </c>
      <c r="AB40" t="n">
        <v>0.6445</v>
      </c>
    </row>
    <row r="41">
      <c r="A41" t="n">
        <v>1997</v>
      </c>
      <c r="C41" t="n">
        <v>0.9945000000000001</v>
      </c>
      <c r="D41" t="n">
        <v>0.9996</v>
      </c>
      <c r="E41" t="n">
        <v>0.9997</v>
      </c>
      <c r="F41" t="n">
        <v>0.9998</v>
      </c>
      <c r="G41" t="n">
        <v>0.9998</v>
      </c>
      <c r="I41" t="n">
        <v>0.9999</v>
      </c>
      <c r="J41" t="n">
        <v>0.9998</v>
      </c>
      <c r="K41" t="n">
        <v>0.9996</v>
      </c>
      <c r="L41" t="n">
        <v>0.9995000000000001</v>
      </c>
      <c r="M41" t="n">
        <v>0.9995000000000001</v>
      </c>
      <c r="N41" t="n">
        <v>0.9993</v>
      </c>
      <c r="O41" t="n">
        <v>0.999</v>
      </c>
      <c r="P41" t="n">
        <v>0.9985000000000001</v>
      </c>
      <c r="Q41" t="n">
        <v>0.9978</v>
      </c>
      <c r="R41" t="n">
        <v>0.9964</v>
      </c>
      <c r="S41" t="n">
        <v>0.994</v>
      </c>
      <c r="T41" t="n">
        <v>0.9903999999999999</v>
      </c>
      <c r="U41" t="n">
        <v>0.9852</v>
      </c>
      <c r="V41" t="n">
        <v>0.9765</v>
      </c>
      <c r="W41" t="n">
        <v>0.9629</v>
      </c>
      <c r="X41" t="n">
        <v>0.9373</v>
      </c>
      <c r="Y41" t="n">
        <v>0.8883</v>
      </c>
      <c r="Z41" t="n">
        <v>0.8229</v>
      </c>
      <c r="AA41" t="n">
        <v>0.7486</v>
      </c>
      <c r="AB41" t="n">
        <v>0.6576</v>
      </c>
    </row>
    <row r="42">
      <c r="A42" t="n">
        <v>1998</v>
      </c>
      <c r="C42" t="n">
        <v>0.9943</v>
      </c>
      <c r="D42" t="n">
        <v>0.9996</v>
      </c>
      <c r="E42" t="n">
        <v>0.9997</v>
      </c>
      <c r="F42" t="n">
        <v>0.9998</v>
      </c>
      <c r="G42" t="n">
        <v>0.9998</v>
      </c>
      <c r="I42" t="n">
        <v>0.9999</v>
      </c>
      <c r="J42" t="n">
        <v>0.9998</v>
      </c>
      <c r="K42" t="n">
        <v>0.9996</v>
      </c>
      <c r="L42" t="n">
        <v>0.9996</v>
      </c>
      <c r="M42" t="n">
        <v>0.9995000000000001</v>
      </c>
      <c r="N42" t="n">
        <v>0.9993</v>
      </c>
      <c r="O42" t="n">
        <v>0.999</v>
      </c>
      <c r="P42" t="n">
        <v>0.9985000000000001</v>
      </c>
      <c r="Q42" t="n">
        <v>0.9979</v>
      </c>
      <c r="R42" t="n">
        <v>0.9965000000000001</v>
      </c>
      <c r="S42" t="n">
        <v>0.9943</v>
      </c>
      <c r="T42" t="n">
        <v>0.9907</v>
      </c>
      <c r="U42" t="n">
        <v>0.9853</v>
      </c>
      <c r="V42" t="n">
        <v>0.9767</v>
      </c>
      <c r="W42" t="n">
        <v>0.9635</v>
      </c>
      <c r="X42" t="n">
        <v>0.9378</v>
      </c>
      <c r="Y42" t="n">
        <v>0.89</v>
      </c>
      <c r="Z42" t="n">
        <v>0.82</v>
      </c>
      <c r="AA42" t="n">
        <v>0.7375</v>
      </c>
      <c r="AB42" t="n">
        <v>0.6355</v>
      </c>
    </row>
    <row r="43">
      <c r="A43" t="n">
        <v>1999</v>
      </c>
      <c r="C43" t="n">
        <v>0.9946</v>
      </c>
      <c r="D43" t="n">
        <v>0.9996</v>
      </c>
      <c r="E43" t="n">
        <v>0.9997</v>
      </c>
      <c r="F43" t="n">
        <v>0.9998</v>
      </c>
      <c r="G43" t="n">
        <v>0.9998</v>
      </c>
      <c r="I43" t="n">
        <v>0.9999</v>
      </c>
      <c r="J43" t="n">
        <v>0.9998</v>
      </c>
      <c r="K43" t="n">
        <v>0.9996</v>
      </c>
      <c r="L43" t="n">
        <v>0.9996</v>
      </c>
      <c r="M43" t="n">
        <v>0.9995000000000001</v>
      </c>
      <c r="N43" t="n">
        <v>0.9993</v>
      </c>
      <c r="O43" t="n">
        <v>0.999</v>
      </c>
      <c r="P43" t="n">
        <v>0.9985000000000001</v>
      </c>
      <c r="Q43" t="n">
        <v>0.9978</v>
      </c>
      <c r="R43" t="n">
        <v>0.9966</v>
      </c>
      <c r="S43" t="n">
        <v>0.9943</v>
      </c>
      <c r="T43" t="n">
        <v>0.9907</v>
      </c>
      <c r="U43" t="n">
        <v>0.9851</v>
      </c>
      <c r="V43" t="n">
        <v>0.9769</v>
      </c>
      <c r="W43" t="n">
        <v>0.9629</v>
      </c>
      <c r="X43" t="n">
        <v>0.9371</v>
      </c>
      <c r="Y43" t="n">
        <v>0.8888</v>
      </c>
      <c r="Z43" t="n">
        <v>0.8117</v>
      </c>
      <c r="AA43" t="n">
        <v>0.7224</v>
      </c>
      <c r="AB43" t="n">
        <v>0.6284</v>
      </c>
    </row>
    <row r="44">
      <c r="A44" t="n">
        <v>2000</v>
      </c>
      <c r="C44" t="n">
        <v>0.9945000000000001</v>
      </c>
      <c r="D44" t="n">
        <v>0.9996</v>
      </c>
      <c r="E44" t="n">
        <v>0.9997</v>
      </c>
      <c r="F44" t="n">
        <v>0.9998</v>
      </c>
      <c r="G44" t="n">
        <v>0.9998</v>
      </c>
      <c r="I44" t="n">
        <v>0.9999</v>
      </c>
      <c r="J44" t="n">
        <v>0.9998</v>
      </c>
      <c r="K44" t="n">
        <v>0.9996</v>
      </c>
      <c r="L44" t="n">
        <v>0.9996</v>
      </c>
      <c r="M44" t="n">
        <v>0.9995000000000001</v>
      </c>
      <c r="N44" t="n">
        <v>0.9994</v>
      </c>
      <c r="O44" t="n">
        <v>0.999</v>
      </c>
      <c r="P44" t="n">
        <v>0.9985000000000001</v>
      </c>
      <c r="Q44" t="n">
        <v>0.9978</v>
      </c>
      <c r="R44" t="n">
        <v>0.9965000000000001</v>
      </c>
      <c r="S44" t="n">
        <v>0.9943</v>
      </c>
      <c r="T44" t="n">
        <v>0.9908</v>
      </c>
      <c r="U44" t="n">
        <v>0.9853</v>
      </c>
      <c r="V44" t="n">
        <v>0.9771</v>
      </c>
      <c r="W44" t="n">
        <v>0.9629</v>
      </c>
      <c r="X44" t="n">
        <v>0.9375</v>
      </c>
      <c r="Y44" t="n">
        <v>0.8909</v>
      </c>
      <c r="Z44" t="n">
        <v>0.8109</v>
      </c>
      <c r="AA44" t="n">
        <v>0.7236</v>
      </c>
      <c r="AB44" t="n">
        <v>0.6167</v>
      </c>
    </row>
    <row r="45">
      <c r="A45" t="n">
        <v>2001</v>
      </c>
      <c r="C45" t="n">
        <v>0.9949</v>
      </c>
      <c r="D45" t="n">
        <v>0.9996</v>
      </c>
      <c r="E45" t="n">
        <v>0.9997</v>
      </c>
      <c r="F45" t="n">
        <v>0.9998</v>
      </c>
      <c r="G45" t="n">
        <v>0.9998</v>
      </c>
      <c r="I45" t="n">
        <v>0.9999</v>
      </c>
      <c r="J45" t="n">
        <v>0.9999</v>
      </c>
      <c r="K45" t="n">
        <v>0.9996</v>
      </c>
      <c r="L45" t="n">
        <v>0.9996</v>
      </c>
      <c r="M45" t="n">
        <v>0.9995000000000001</v>
      </c>
      <c r="N45" t="n">
        <v>0.9993</v>
      </c>
      <c r="O45" t="n">
        <v>0.9989</v>
      </c>
      <c r="P45" t="n">
        <v>0.9984</v>
      </c>
      <c r="Q45" t="n">
        <v>0.9977</v>
      </c>
      <c r="R45" t="n">
        <v>0.9965000000000001</v>
      </c>
      <c r="S45" t="n">
        <v>0.9943</v>
      </c>
      <c r="T45" t="n">
        <v>0.9909</v>
      </c>
      <c r="U45" t="n">
        <v>0.9857</v>
      </c>
      <c r="V45" t="n">
        <v>0.9772999999999999</v>
      </c>
      <c r="W45" t="n">
        <v>0.9633</v>
      </c>
      <c r="X45" t="n">
        <v>0.9382</v>
      </c>
      <c r="Y45" t="n">
        <v>0.8918</v>
      </c>
      <c r="Z45" t="n">
        <v>0.8192</v>
      </c>
      <c r="AA45" t="n">
        <v>0.7211</v>
      </c>
      <c r="AB45" t="n">
        <v>0.6284999999999999</v>
      </c>
    </row>
    <row r="46">
      <c r="A46" t="n">
        <v>2002</v>
      </c>
      <c r="C46" t="n">
        <v>0.9948</v>
      </c>
      <c r="D46" t="n">
        <v>0.9996</v>
      </c>
      <c r="E46" t="n">
        <v>0.9997</v>
      </c>
      <c r="F46" t="n">
        <v>0.9998</v>
      </c>
      <c r="G46" t="n">
        <v>0.9999</v>
      </c>
      <c r="I46" t="n">
        <v>0.9999</v>
      </c>
      <c r="J46" t="n">
        <v>0.9998</v>
      </c>
      <c r="K46" t="n">
        <v>0.9996</v>
      </c>
      <c r="L46" t="n">
        <v>0.9996</v>
      </c>
      <c r="M46" t="n">
        <v>0.9995000000000001</v>
      </c>
      <c r="N46" t="n">
        <v>0.9993</v>
      </c>
      <c r="O46" t="n">
        <v>0.999</v>
      </c>
      <c r="P46" t="n">
        <v>0.9984</v>
      </c>
      <c r="Q46" t="n">
        <v>0.9976</v>
      </c>
      <c r="R46" t="n">
        <v>0.9965000000000001</v>
      </c>
      <c r="S46" t="n">
        <v>0.9945000000000001</v>
      </c>
      <c r="T46" t="n">
        <v>0.9911</v>
      </c>
      <c r="U46" t="n">
        <v>0.9859</v>
      </c>
      <c r="V46" t="n">
        <v>0.9775</v>
      </c>
      <c r="W46" t="n">
        <v>0.9636</v>
      </c>
      <c r="X46" t="n">
        <v>0.9384</v>
      </c>
      <c r="Y46" t="n">
        <v>0.8927</v>
      </c>
      <c r="Z46" t="n">
        <v>0.821</v>
      </c>
      <c r="AA46" t="n">
        <v>0.7309</v>
      </c>
      <c r="AB46" t="n">
        <v>0.6345</v>
      </c>
    </row>
    <row r="47">
      <c r="A47" t="n">
        <v>2003</v>
      </c>
      <c r="C47" t="n">
        <v>0.9948</v>
      </c>
      <c r="D47" t="n">
        <v>0.9996</v>
      </c>
      <c r="E47" t="n">
        <v>0.9997</v>
      </c>
      <c r="F47" t="n">
        <v>0.9998</v>
      </c>
      <c r="G47" t="n">
        <v>0.9998</v>
      </c>
      <c r="I47" t="n">
        <v>0.9999</v>
      </c>
      <c r="J47" t="n">
        <v>0.9999</v>
      </c>
      <c r="K47" t="n">
        <v>0.9996</v>
      </c>
      <c r="L47" t="n">
        <v>0.9995000000000001</v>
      </c>
      <c r="M47" t="n">
        <v>0.9995000000000001</v>
      </c>
      <c r="N47" t="n">
        <v>0.9993</v>
      </c>
      <c r="O47" t="n">
        <v>0.999</v>
      </c>
      <c r="P47" t="n">
        <v>0.9984</v>
      </c>
      <c r="Q47" t="n">
        <v>0.9976</v>
      </c>
      <c r="R47" t="n">
        <v>0.9965000000000001</v>
      </c>
      <c r="S47" t="n">
        <v>0.9945000000000001</v>
      </c>
      <c r="T47" t="n">
        <v>0.9911</v>
      </c>
      <c r="U47" t="n">
        <v>0.9862</v>
      </c>
      <c r="V47" t="n">
        <v>0.9779</v>
      </c>
      <c r="W47" t="n">
        <v>0.9641</v>
      </c>
      <c r="X47" t="n">
        <v>0.9395</v>
      </c>
      <c r="Y47" t="n">
        <v>0.8935</v>
      </c>
      <c r="Z47" t="n">
        <v>0.8252</v>
      </c>
      <c r="AA47" t="n">
        <v>0.7387</v>
      </c>
      <c r="AB47" t="n">
        <v>0.6506</v>
      </c>
    </row>
    <row r="48">
      <c r="A48" t="n">
        <v>2004</v>
      </c>
      <c r="C48" t="n">
        <v>0.9949</v>
      </c>
      <c r="D48" t="n">
        <v>0.9996</v>
      </c>
      <c r="E48" t="n">
        <v>0.9998</v>
      </c>
      <c r="F48" t="n">
        <v>0.9998</v>
      </c>
      <c r="G48" t="n">
        <v>0.9999</v>
      </c>
      <c r="I48" t="n">
        <v>0.9999</v>
      </c>
      <c r="J48" t="n">
        <v>0.9999</v>
      </c>
      <c r="K48" t="n">
        <v>0.9996</v>
      </c>
      <c r="L48" t="n">
        <v>0.9996</v>
      </c>
      <c r="M48" t="n">
        <v>0.9995000000000001</v>
      </c>
      <c r="N48" t="n">
        <v>0.9994</v>
      </c>
      <c r="O48" t="n">
        <v>0.999</v>
      </c>
      <c r="P48" t="n">
        <v>0.9984</v>
      </c>
      <c r="Q48" t="n">
        <v>0.9976</v>
      </c>
      <c r="R48" t="n">
        <v>0.9966</v>
      </c>
      <c r="S48" t="n">
        <v>0.9947</v>
      </c>
      <c r="T48" t="n">
        <v>0.9913999999999999</v>
      </c>
      <c r="U48" t="n">
        <v>0.9866</v>
      </c>
      <c r="V48" t="n">
        <v>0.9785</v>
      </c>
      <c r="W48" t="n">
        <v>0.9655</v>
      </c>
      <c r="X48" t="n">
        <v>0.9418</v>
      </c>
      <c r="Y48" t="n">
        <v>0.899</v>
      </c>
      <c r="Z48" t="n">
        <v>0.8352000000000001</v>
      </c>
      <c r="AA48" t="n">
        <v>0.7583</v>
      </c>
      <c r="AB48" t="n">
        <v>0.6696</v>
      </c>
    </row>
    <row r="49">
      <c r="A49" t="n">
        <v>2005</v>
      </c>
      <c r="C49" t="n">
        <v>0.9948</v>
      </c>
      <c r="D49" t="n">
        <v>0.9996</v>
      </c>
      <c r="E49" t="n">
        <v>0.9998</v>
      </c>
      <c r="F49" t="n">
        <v>0.9998</v>
      </c>
      <c r="G49" t="n">
        <v>0.9999</v>
      </c>
      <c r="I49" t="n">
        <v>0.9999</v>
      </c>
      <c r="J49" t="n">
        <v>0.9999</v>
      </c>
      <c r="K49" t="n">
        <v>0.9996</v>
      </c>
      <c r="L49" t="n">
        <v>0.9995000000000001</v>
      </c>
      <c r="M49" t="n">
        <v>0.9995000000000001</v>
      </c>
      <c r="N49" t="n">
        <v>0.9993</v>
      </c>
      <c r="O49" t="n">
        <v>0.999</v>
      </c>
      <c r="P49" t="n">
        <v>0.9984</v>
      </c>
      <c r="Q49" t="n">
        <v>0.9976</v>
      </c>
      <c r="R49" t="n">
        <v>0.9965000000000001</v>
      </c>
      <c r="S49" t="n">
        <v>0.9948</v>
      </c>
      <c r="T49" t="n">
        <v>0.9915</v>
      </c>
      <c r="U49" t="n">
        <v>0.9867</v>
      </c>
      <c r="V49" t="n">
        <v>0.9787</v>
      </c>
      <c r="W49" t="n">
        <v>0.9656</v>
      </c>
      <c r="X49" t="n">
        <v>0.9416</v>
      </c>
      <c r="Y49" t="n">
        <v>0.8988</v>
      </c>
      <c r="Z49" t="n">
        <v>0.834</v>
      </c>
      <c r="AA49" t="n">
        <v>0.7605</v>
      </c>
      <c r="AB49" t="n">
        <v>0.6993</v>
      </c>
    </row>
    <row r="50">
      <c r="A50" t="n">
        <v>2006</v>
      </c>
      <c r="C50" t="n">
        <v>0.9948</v>
      </c>
      <c r="D50" t="n">
        <v>0.9996</v>
      </c>
      <c r="E50" t="n">
        <v>0.9998</v>
      </c>
      <c r="F50" t="n">
        <v>0.9998</v>
      </c>
      <c r="G50" t="n">
        <v>0.9999</v>
      </c>
      <c r="I50" t="n">
        <v>0.9999</v>
      </c>
      <c r="J50" t="n">
        <v>0.9999</v>
      </c>
      <c r="K50" t="n">
        <v>0.9996</v>
      </c>
      <c r="L50" t="n">
        <v>0.9995000000000001</v>
      </c>
      <c r="M50" t="n">
        <v>0.9995000000000001</v>
      </c>
      <c r="N50" t="n">
        <v>0.9993</v>
      </c>
      <c r="O50" t="n">
        <v>0.999</v>
      </c>
      <c r="P50" t="n">
        <v>0.9984</v>
      </c>
      <c r="Q50" t="n">
        <v>0.9976</v>
      </c>
      <c r="R50" t="n">
        <v>0.9965000000000001</v>
      </c>
      <c r="S50" t="n">
        <v>0.9948</v>
      </c>
      <c r="T50" t="n">
        <v>0.9916</v>
      </c>
      <c r="U50" t="n">
        <v>0.9872</v>
      </c>
      <c r="V50" t="n">
        <v>0.9792999999999999</v>
      </c>
      <c r="W50" t="n">
        <v>0.9665</v>
      </c>
      <c r="X50" t="n">
        <v>0.9436</v>
      </c>
      <c r="Y50" t="n">
        <v>0.9028</v>
      </c>
      <c r="Z50" t="n">
        <v>0.8391999999999999</v>
      </c>
      <c r="AA50" t="n">
        <v>0.7744</v>
      </c>
      <c r="AB50" t="n">
        <v>0.7175</v>
      </c>
    </row>
    <row r="51">
      <c r="A51" t="n">
        <v>2007</v>
      </c>
      <c r="C51" t="n">
        <v>0.9944</v>
      </c>
      <c r="D51" t="n">
        <v>0.9996</v>
      </c>
      <c r="E51" t="n">
        <v>0.9998</v>
      </c>
      <c r="F51" t="n">
        <v>0.9998</v>
      </c>
      <c r="G51" t="n">
        <v>0.9999</v>
      </c>
      <c r="I51" t="n">
        <v>0.9999</v>
      </c>
      <c r="J51" t="n">
        <v>0.9999</v>
      </c>
      <c r="K51" t="n">
        <v>0.9996</v>
      </c>
      <c r="L51" t="n">
        <v>0.9995000000000001</v>
      </c>
      <c r="M51" t="n">
        <v>0.9994</v>
      </c>
      <c r="N51" t="n">
        <v>0.9993</v>
      </c>
      <c r="O51" t="n">
        <v>0.999</v>
      </c>
      <c r="P51" t="n">
        <v>0.9984</v>
      </c>
      <c r="Q51" t="n">
        <v>0.9976</v>
      </c>
      <c r="R51" t="n">
        <v>0.9965000000000001</v>
      </c>
      <c r="S51" t="n">
        <v>0.9949</v>
      </c>
      <c r="T51" t="n">
        <v>0.992</v>
      </c>
      <c r="U51" t="n">
        <v>0.9874000000000001</v>
      </c>
      <c r="V51" t="n">
        <v>0.9799</v>
      </c>
      <c r="W51" t="n">
        <v>0.967</v>
      </c>
      <c r="X51" t="n">
        <v>0.9442</v>
      </c>
      <c r="Y51" t="n">
        <v>0.9022</v>
      </c>
      <c r="Z51" t="n">
        <v>0.8247</v>
      </c>
      <c r="AA51" t="n">
        <v>0.7127</v>
      </c>
      <c r="AB51" t="n">
        <v>0.5643</v>
      </c>
    </row>
    <row r="52">
      <c r="A52" t="n">
        <v>2008</v>
      </c>
      <c r="C52" t="n">
        <v>0.9943</v>
      </c>
      <c r="D52" t="n">
        <v>0.9996</v>
      </c>
      <c r="E52" t="n">
        <v>0.9998</v>
      </c>
      <c r="F52" t="n">
        <v>0.9998</v>
      </c>
      <c r="G52" t="n">
        <v>0.9998</v>
      </c>
      <c r="I52" t="n">
        <v>0.9999</v>
      </c>
      <c r="J52" t="n">
        <v>0.9999</v>
      </c>
      <c r="K52" t="n">
        <v>0.9997</v>
      </c>
      <c r="L52" t="n">
        <v>0.9996</v>
      </c>
      <c r="M52" t="n">
        <v>0.9995000000000001</v>
      </c>
      <c r="N52" t="n">
        <v>0.9993</v>
      </c>
      <c r="O52" t="n">
        <v>0.999</v>
      </c>
      <c r="P52" t="n">
        <v>0.9984</v>
      </c>
      <c r="Q52" t="n">
        <v>0.9975000000000001</v>
      </c>
      <c r="R52" t="n">
        <v>0.9965000000000001</v>
      </c>
      <c r="S52" t="n">
        <v>0.995</v>
      </c>
      <c r="T52" t="n">
        <v>0.992</v>
      </c>
      <c r="U52" t="n">
        <v>0.9875</v>
      </c>
      <c r="V52" t="n">
        <v>0.9799</v>
      </c>
      <c r="W52" t="n">
        <v>0.9668</v>
      </c>
      <c r="X52" t="n">
        <v>0.9439</v>
      </c>
      <c r="Y52" t="n">
        <v>0.9008</v>
      </c>
      <c r="Z52" t="n">
        <v>0.8224</v>
      </c>
      <c r="AA52" t="n">
        <v>0.7073</v>
      </c>
      <c r="AB52" t="n">
        <v>0.5565</v>
      </c>
    </row>
    <row r="53">
      <c r="A53" t="n">
        <v>2009</v>
      </c>
      <c r="C53" t="n">
        <v>0.9947</v>
      </c>
      <c r="D53" t="n">
        <v>0.9996</v>
      </c>
      <c r="E53" t="n">
        <v>0.9998</v>
      </c>
      <c r="F53" t="n">
        <v>0.9998</v>
      </c>
      <c r="G53" t="n">
        <v>0.9999</v>
      </c>
      <c r="I53" t="n">
        <v>0.9999</v>
      </c>
      <c r="J53" t="n">
        <v>0.9999</v>
      </c>
      <c r="K53" t="n">
        <v>0.9997</v>
      </c>
      <c r="L53" t="n">
        <v>0.9996</v>
      </c>
      <c r="M53" t="n">
        <v>0.9994</v>
      </c>
      <c r="N53" t="n">
        <v>0.9993</v>
      </c>
      <c r="O53" t="n">
        <v>0.999</v>
      </c>
      <c r="P53" t="n">
        <v>0.9984</v>
      </c>
      <c r="Q53" t="n">
        <v>0.9975000000000001</v>
      </c>
      <c r="R53" t="n">
        <v>0.9964</v>
      </c>
      <c r="S53" t="n">
        <v>0.995</v>
      </c>
      <c r="T53" t="n">
        <v>0.9922</v>
      </c>
      <c r="U53" t="n">
        <v>0.9879</v>
      </c>
      <c r="V53" t="n">
        <v>0.9806</v>
      </c>
      <c r="W53" t="n">
        <v>0.968</v>
      </c>
      <c r="X53" t="n">
        <v>0.9461000000000001</v>
      </c>
      <c r="Y53" t="n">
        <v>0.9051</v>
      </c>
      <c r="Z53" t="n">
        <v>0.8327</v>
      </c>
      <c r="AA53" t="n">
        <v>0.7295</v>
      </c>
      <c r="AB53" t="n">
        <v>0.5812</v>
      </c>
    </row>
    <row r="54">
      <c r="A54" t="n">
        <v>2010</v>
      </c>
      <c r="C54" t="n">
        <v>0.9949</v>
      </c>
      <c r="D54" t="n">
        <v>0.9996</v>
      </c>
      <c r="E54" t="n">
        <v>0.9998</v>
      </c>
      <c r="F54" t="n">
        <v>0.9998</v>
      </c>
      <c r="G54" t="n">
        <v>0.9999</v>
      </c>
      <c r="I54" t="n">
        <v>0.9999</v>
      </c>
      <c r="J54" t="n">
        <v>0.9999</v>
      </c>
      <c r="K54" t="n">
        <v>0.9997</v>
      </c>
      <c r="L54" t="n">
        <v>0.9995000000000001</v>
      </c>
      <c r="M54" t="n">
        <v>0.9995000000000001</v>
      </c>
      <c r="N54" t="n">
        <v>0.9993</v>
      </c>
      <c r="O54" t="n">
        <v>0.999</v>
      </c>
      <c r="P54" t="n">
        <v>0.9985000000000001</v>
      </c>
      <c r="Q54" t="n">
        <v>0.9976</v>
      </c>
      <c r="R54" t="n">
        <v>0.9964</v>
      </c>
      <c r="S54" t="n">
        <v>0.995</v>
      </c>
      <c r="T54" t="n">
        <v>0.9923999999999999</v>
      </c>
      <c r="U54" t="n">
        <v>0.9879</v>
      </c>
      <c r="V54" t="n">
        <v>0.9808</v>
      </c>
      <c r="W54" t="n">
        <v>0.9683</v>
      </c>
      <c r="X54" t="n">
        <v>0.9462</v>
      </c>
      <c r="Y54" t="n">
        <v>0.9046999999999999</v>
      </c>
      <c r="Z54" t="n">
        <v>0.8323</v>
      </c>
      <c r="AA54" t="n">
        <v>0.7241</v>
      </c>
      <c r="AB54" t="n">
        <v>0.5790999999999999</v>
      </c>
    </row>
    <row r="55">
      <c r="A55" t="n">
        <v>2011</v>
      </c>
      <c r="C55" t="n">
        <v>0.9953</v>
      </c>
      <c r="D55" t="n">
        <v>0.9996</v>
      </c>
      <c r="E55" t="n">
        <v>0.9998</v>
      </c>
      <c r="F55" t="n">
        <v>0.9998</v>
      </c>
      <c r="G55" t="n">
        <v>0.9998</v>
      </c>
      <c r="I55" t="n">
        <v>0.9999</v>
      </c>
      <c r="J55" t="n">
        <v>0.9999</v>
      </c>
      <c r="K55" t="n">
        <v>0.9997</v>
      </c>
      <c r="L55" t="n">
        <v>0.9996</v>
      </c>
      <c r="M55" t="n">
        <v>0.9995000000000001</v>
      </c>
      <c r="N55" t="n">
        <v>0.9993</v>
      </c>
      <c r="O55" t="n">
        <v>0.999</v>
      </c>
      <c r="P55" t="n">
        <v>0.9985000000000001</v>
      </c>
      <c r="Q55" t="n">
        <v>0.9976</v>
      </c>
      <c r="R55" t="n">
        <v>0.9964</v>
      </c>
      <c r="S55" t="n">
        <v>0.995</v>
      </c>
      <c r="T55" t="n">
        <v>0.9925</v>
      </c>
      <c r="U55" t="n">
        <v>0.9881</v>
      </c>
      <c r="V55" t="n">
        <v>0.9811</v>
      </c>
      <c r="W55" t="n">
        <v>0.9686</v>
      </c>
      <c r="X55" t="n">
        <v>0.9463</v>
      </c>
      <c r="Y55" t="n">
        <v>0.904</v>
      </c>
      <c r="Z55" t="n">
        <v>0.8316</v>
      </c>
      <c r="AA55" t="n">
        <v>0.7212</v>
      </c>
      <c r="AB55" t="n">
        <v>0.5816</v>
      </c>
    </row>
    <row r="56">
      <c r="A56" t="n">
        <v>2012</v>
      </c>
      <c r="C56" t="n">
        <v>0.9953</v>
      </c>
      <c r="D56" t="n">
        <v>0.9997</v>
      </c>
      <c r="E56" t="n">
        <v>0.9998</v>
      </c>
      <c r="F56" t="n">
        <v>0.9998</v>
      </c>
      <c r="G56" t="n">
        <v>0.9999</v>
      </c>
      <c r="I56" t="n">
        <v>0.9999</v>
      </c>
      <c r="J56" t="n">
        <v>0.9999</v>
      </c>
      <c r="K56" t="n">
        <v>0.9997</v>
      </c>
      <c r="L56" t="n">
        <v>0.9996</v>
      </c>
      <c r="M56" t="n">
        <v>0.9994</v>
      </c>
      <c r="N56" t="n">
        <v>0.9993</v>
      </c>
      <c r="O56" t="n">
        <v>0.999</v>
      </c>
      <c r="P56" t="n">
        <v>0.9985000000000001</v>
      </c>
      <c r="Q56" t="n">
        <v>0.9976</v>
      </c>
      <c r="R56" t="n">
        <v>0.9964</v>
      </c>
      <c r="S56" t="n">
        <v>0.9949</v>
      </c>
      <c r="T56" t="n">
        <v>0.9925</v>
      </c>
      <c r="U56" t="n">
        <v>0.9883999999999999</v>
      </c>
      <c r="V56" t="n">
        <v>0.9815</v>
      </c>
      <c r="W56" t="n">
        <v>0.9689</v>
      </c>
      <c r="X56" t="n">
        <v>0.9468</v>
      </c>
      <c r="Y56" t="n">
        <v>0.9054</v>
      </c>
      <c r="Z56" t="n">
        <v>0.8348</v>
      </c>
      <c r="AA56" t="n">
        <v>0.7279</v>
      </c>
      <c r="AB56" t="n">
        <v>0.5888</v>
      </c>
    </row>
    <row r="57">
      <c r="A57" t="n">
        <v>2013</v>
      </c>
      <c r="C57" t="n">
        <v>0.9954</v>
      </c>
      <c r="D57" t="n">
        <v>0.9997</v>
      </c>
      <c r="E57" t="n">
        <v>0.9998</v>
      </c>
      <c r="F57" t="n">
        <v>0.9998</v>
      </c>
      <c r="G57" t="n">
        <v>0.9999</v>
      </c>
      <c r="I57" t="n">
        <v>0.9999</v>
      </c>
      <c r="J57" t="n">
        <v>0.9999</v>
      </c>
      <c r="K57" t="n">
        <v>0.9997</v>
      </c>
      <c r="L57" t="n">
        <v>0.9996</v>
      </c>
      <c r="M57" t="n">
        <v>0.9994</v>
      </c>
      <c r="N57" t="n">
        <v>0.9993</v>
      </c>
      <c r="O57" t="n">
        <v>0.999</v>
      </c>
      <c r="P57" t="n">
        <v>0.9985000000000001</v>
      </c>
      <c r="Q57" t="n">
        <v>0.9976</v>
      </c>
      <c r="R57" t="n">
        <v>0.9964</v>
      </c>
      <c r="S57" t="n">
        <v>0.9948</v>
      </c>
      <c r="T57" t="n">
        <v>0.9926</v>
      </c>
      <c r="U57" t="n">
        <v>0.9883999999999999</v>
      </c>
      <c r="V57" t="n">
        <v>0.9815</v>
      </c>
      <c r="W57" t="n">
        <v>0.9692</v>
      </c>
      <c r="X57" t="n">
        <v>0.9469</v>
      </c>
      <c r="Y57" t="n">
        <v>0.9052</v>
      </c>
      <c r="Z57" t="n">
        <v>0.8346</v>
      </c>
      <c r="AA57" t="n">
        <v>0.7308</v>
      </c>
      <c r="AB57" t="n">
        <v>0.5977</v>
      </c>
    </row>
    <row r="58">
      <c r="A58" t="n">
        <v>2014</v>
      </c>
      <c r="C58" t="n">
        <v>0.9954</v>
      </c>
      <c r="D58" t="n">
        <v>0.9997</v>
      </c>
      <c r="E58" t="n">
        <v>0.9998</v>
      </c>
      <c r="F58" t="n">
        <v>0.9999</v>
      </c>
      <c r="G58" t="n">
        <v>0.9999</v>
      </c>
      <c r="I58" t="n">
        <v>0.9999</v>
      </c>
      <c r="J58" t="n">
        <v>0.9999</v>
      </c>
      <c r="K58" t="n">
        <v>0.9997</v>
      </c>
      <c r="L58" t="n">
        <v>0.9996</v>
      </c>
      <c r="M58" t="n">
        <v>0.9994</v>
      </c>
      <c r="N58" t="n">
        <v>0.9992</v>
      </c>
      <c r="O58" t="n">
        <v>0.9989</v>
      </c>
      <c r="P58" t="n">
        <v>0.9984</v>
      </c>
      <c r="Q58" t="n">
        <v>0.9976</v>
      </c>
      <c r="R58" t="n">
        <v>0.9963</v>
      </c>
      <c r="S58" t="n">
        <v>0.9947</v>
      </c>
      <c r="T58" t="n">
        <v>0.9925</v>
      </c>
      <c r="U58" t="n">
        <v>0.9886</v>
      </c>
      <c r="V58" t="n">
        <v>0.9816</v>
      </c>
      <c r="W58" t="n">
        <v>0.9697</v>
      </c>
      <c r="X58" t="n">
        <v>0.9474</v>
      </c>
      <c r="Y58" t="n">
        <v>0.9081</v>
      </c>
      <c r="Z58" t="n">
        <v>0.8388</v>
      </c>
      <c r="AA58" t="n">
        <v>0.7416</v>
      </c>
      <c r="AB58" t="n">
        <v>0.6136</v>
      </c>
    </row>
    <row r="59">
      <c r="A59" t="n">
        <v>2015</v>
      </c>
      <c r="C59" t="n">
        <v>0.9954</v>
      </c>
      <c r="D59" t="n">
        <v>0.9997</v>
      </c>
      <c r="E59" t="n">
        <v>0.9998</v>
      </c>
      <c r="F59" t="n">
        <v>0.9999</v>
      </c>
      <c r="G59" t="n">
        <v>0.9999</v>
      </c>
      <c r="I59" t="n">
        <v>0.9999</v>
      </c>
      <c r="J59" t="n">
        <v>0.9999</v>
      </c>
      <c r="K59" t="n">
        <v>0.9997</v>
      </c>
      <c r="L59" t="n">
        <v>0.9995000000000001</v>
      </c>
      <c r="M59" t="n">
        <v>0.9994</v>
      </c>
      <c r="N59" t="n">
        <v>0.9992</v>
      </c>
      <c r="O59" t="n">
        <v>0.9989</v>
      </c>
      <c r="P59" t="n">
        <v>0.9984</v>
      </c>
      <c r="Q59" t="n">
        <v>0.9976</v>
      </c>
      <c r="R59" t="n">
        <v>0.9963</v>
      </c>
      <c r="S59" t="n">
        <v>0.9946</v>
      </c>
      <c r="T59" t="n">
        <v>0.9923999999999999</v>
      </c>
      <c r="U59" t="n">
        <v>0.9886</v>
      </c>
      <c r="V59" t="n">
        <v>0.9815</v>
      </c>
      <c r="W59" t="n">
        <v>0.9694</v>
      </c>
      <c r="X59" t="n">
        <v>0.9468</v>
      </c>
      <c r="Y59" t="n">
        <v>0.9061</v>
      </c>
      <c r="Z59" t="n">
        <v>0.8353</v>
      </c>
      <c r="AA59" t="n">
        <v>0.7372</v>
      </c>
      <c r="AB59" t="n">
        <v>0.6125</v>
      </c>
    </row>
    <row r="60">
      <c r="A60" t="n">
        <v>2016</v>
      </c>
      <c r="C60" t="n">
        <v>0.9955000000000001</v>
      </c>
      <c r="D60" t="n">
        <v>0.9997</v>
      </c>
      <c r="E60" t="n">
        <v>0.9998</v>
      </c>
      <c r="F60" t="n">
        <v>0.9998</v>
      </c>
      <c r="G60" t="n">
        <v>0.9999</v>
      </c>
      <c r="I60" t="n">
        <v>0.9999</v>
      </c>
      <c r="J60" t="n">
        <v>0.9999</v>
      </c>
      <c r="K60" t="n">
        <v>0.9997</v>
      </c>
      <c r="L60" t="n">
        <v>0.9995000000000001</v>
      </c>
      <c r="M60" t="n">
        <v>0.9993</v>
      </c>
      <c r="N60" t="n">
        <v>0.9991</v>
      </c>
      <c r="O60" t="n">
        <v>0.9988</v>
      </c>
      <c r="P60" t="n">
        <v>0.9984</v>
      </c>
      <c r="Q60" t="n">
        <v>0.9976</v>
      </c>
      <c r="R60" t="n">
        <v>0.9963</v>
      </c>
      <c r="S60" t="n">
        <v>0.9946</v>
      </c>
      <c r="T60" t="n">
        <v>0.9923999999999999</v>
      </c>
      <c r="U60" t="n">
        <v>0.9887</v>
      </c>
      <c r="V60" t="n">
        <v>0.9816</v>
      </c>
      <c r="W60" t="n">
        <v>0.97</v>
      </c>
      <c r="X60" t="n">
        <v>0.9483</v>
      </c>
      <c r="Y60" t="n">
        <v>0.9084</v>
      </c>
      <c r="Z60" t="n">
        <v>0.8408</v>
      </c>
      <c r="AA60" t="n">
        <v>0.7488</v>
      </c>
      <c r="AB60" t="n">
        <v>0.632</v>
      </c>
    </row>
    <row r="61">
      <c r="A61" t="n">
        <v>2017</v>
      </c>
      <c r="C61" t="n">
        <v>0.9957</v>
      </c>
      <c r="D61" t="n">
        <v>0.9997</v>
      </c>
      <c r="E61" t="n">
        <v>0.9998</v>
      </c>
      <c r="F61" t="n">
        <v>0.9998</v>
      </c>
      <c r="G61" t="n">
        <v>0.9999</v>
      </c>
      <c r="I61" t="n">
        <v>0.9999</v>
      </c>
      <c r="J61" t="n">
        <v>0.9999</v>
      </c>
      <c r="K61" t="n">
        <v>0.9997</v>
      </c>
      <c r="L61" t="n">
        <v>0.9995000000000001</v>
      </c>
      <c r="M61" t="n">
        <v>0.9993</v>
      </c>
      <c r="N61" t="n">
        <v>0.9991</v>
      </c>
      <c r="O61" t="n">
        <v>0.9988</v>
      </c>
      <c r="P61" t="n">
        <v>0.9984</v>
      </c>
      <c r="Q61" t="n">
        <v>0.9976</v>
      </c>
      <c r="R61" t="n">
        <v>0.9963</v>
      </c>
      <c r="S61" t="n">
        <v>0.9945000000000001</v>
      </c>
      <c r="T61" t="n">
        <v>0.9923</v>
      </c>
      <c r="U61" t="n">
        <v>0.9887</v>
      </c>
      <c r="V61" t="n">
        <v>0.9818</v>
      </c>
      <c r="W61" t="n">
        <v>0.97</v>
      </c>
      <c r="X61" t="n">
        <v>0.9478</v>
      </c>
      <c r="Y61" t="n">
        <v>0.9079</v>
      </c>
      <c r="Z61" t="n">
        <v>0.8385</v>
      </c>
      <c r="AA61" t="n">
        <v>0.7456</v>
      </c>
      <c r="AB61" t="n">
        <v>0.6303</v>
      </c>
    </row>
    <row r="62">
      <c r="A62" t="n">
        <v>2018</v>
      </c>
      <c r="C62" t="n">
        <v>0.9958</v>
      </c>
      <c r="D62" t="n">
        <v>0.9997</v>
      </c>
      <c r="E62" t="n">
        <v>0.9998</v>
      </c>
      <c r="F62" t="n">
        <v>0.9999</v>
      </c>
      <c r="G62" t="n">
        <v>0.9999</v>
      </c>
      <c r="I62" t="n">
        <v>0.9999</v>
      </c>
      <c r="J62" t="n">
        <v>0.9999</v>
      </c>
      <c r="K62" t="n">
        <v>0.9997</v>
      </c>
      <c r="L62" t="n">
        <v>0.9995000000000001</v>
      </c>
      <c r="M62" t="n">
        <v>0.9993</v>
      </c>
      <c r="N62" t="n">
        <v>0.9991</v>
      </c>
      <c r="O62" t="n">
        <v>0.9988</v>
      </c>
      <c r="P62" t="n">
        <v>0.9984</v>
      </c>
      <c r="Q62" t="n">
        <v>0.9977</v>
      </c>
      <c r="R62" t="n">
        <v>0.9964</v>
      </c>
      <c r="S62" t="n">
        <v>0.9946</v>
      </c>
      <c r="T62" t="n">
        <v>0.9923</v>
      </c>
      <c r="U62" t="n">
        <v>0.9889</v>
      </c>
      <c r="V62" t="n">
        <v>0.9822</v>
      </c>
      <c r="W62" t="n">
        <v>0.9705</v>
      </c>
      <c r="X62" t="n">
        <v>0.9487</v>
      </c>
      <c r="Y62" t="n">
        <v>0.9083</v>
      </c>
      <c r="Z62" t="n">
        <v>0.841</v>
      </c>
      <c r="AA62" t="n">
        <v>0.7503</v>
      </c>
      <c r="AB62" t="n">
        <v>0.6422</v>
      </c>
    </row>
    <row r="63">
      <c r="A63" t="n">
        <v>2019</v>
      </c>
      <c r="C63" t="n">
        <v>0.9959</v>
      </c>
      <c r="D63" t="n">
        <v>0.9997</v>
      </c>
      <c r="E63" t="n">
        <v>0.9998</v>
      </c>
      <c r="F63" t="n">
        <v>0.9999</v>
      </c>
      <c r="G63" t="n">
        <v>0.9999</v>
      </c>
      <c r="I63" t="n">
        <v>0.9999</v>
      </c>
      <c r="J63" t="n">
        <v>0.9999</v>
      </c>
      <c r="K63" t="n">
        <v>0.9997</v>
      </c>
      <c r="L63" t="n">
        <v>0.9995000000000001</v>
      </c>
      <c r="M63" t="n">
        <v>0.9993</v>
      </c>
      <c r="N63" t="n">
        <v>0.9991</v>
      </c>
      <c r="O63" t="n">
        <v>0.9988</v>
      </c>
      <c r="P63" t="n">
        <v>0.9984</v>
      </c>
      <c r="Q63" t="n">
        <v>0.9977</v>
      </c>
      <c r="R63" t="n">
        <v>0.9965000000000001</v>
      </c>
      <c r="S63" t="n">
        <v>0.9947</v>
      </c>
      <c r="T63" t="n">
        <v>0.9922</v>
      </c>
      <c r="U63" t="n">
        <v>0.9891</v>
      </c>
      <c r="V63" t="n">
        <v>0.9825</v>
      </c>
      <c r="W63" t="n">
        <v>0.971</v>
      </c>
      <c r="X63" t="n">
        <v>0.9496</v>
      </c>
      <c r="Y63" t="n">
        <v>0.91</v>
      </c>
      <c r="Z63" t="n">
        <v>0.8438</v>
      </c>
      <c r="AA63" t="n">
        <v>0.7584</v>
      </c>
      <c r="AB63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58"/>
  <sheetViews>
    <sheetView topLeftCell="A51" workbookViewId="0">
      <selection activeCell="I52" sqref="I52:AB6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16384"/>
  </cols>
  <sheetData>
    <row r="1" ht="33.75" customFormat="1" customHeight="1" s="19">
      <c r="A1" s="19" t="inlineStr">
        <is>
          <t>Mortality by Transverse Colon Cancer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817.5014</v>
      </c>
      <c r="C2" t="n">
        <v>1.0219</v>
      </c>
      <c r="F2" t="n">
        <v>1.0007</v>
      </c>
      <c r="H2" t="n">
        <v>2.0226</v>
      </c>
      <c r="L2" t="n">
        <v>1.0006</v>
      </c>
      <c r="M2" t="n">
        <v>3.0022</v>
      </c>
      <c r="N2" t="n">
        <v>6.006</v>
      </c>
      <c r="O2" t="n">
        <v>11.0164</v>
      </c>
      <c r="P2" t="n">
        <v>16.0372</v>
      </c>
      <c r="Q2" t="n">
        <v>33.1223</v>
      </c>
      <c r="R2" t="n">
        <v>59.3214</v>
      </c>
      <c r="S2" t="n">
        <v>54.4324</v>
      </c>
      <c r="T2" t="n">
        <v>92.2102</v>
      </c>
      <c r="U2" t="n">
        <v>120.6606</v>
      </c>
      <c r="V2" t="n">
        <v>128.5595</v>
      </c>
      <c r="W2" t="n">
        <v>110.6822</v>
      </c>
      <c r="X2" t="n">
        <v>98.4147</v>
      </c>
      <c r="Y2" t="n">
        <v>61.7679</v>
      </c>
      <c r="Z2" t="n">
        <v>17.6916</v>
      </c>
      <c r="AA2" t="n">
        <v>1.5537</v>
      </c>
    </row>
    <row r="3" hidden="1">
      <c r="A3" t="n">
        <v>1959</v>
      </c>
      <c r="B3" t="n">
        <v>902.586</v>
      </c>
      <c r="H3" t="n">
        <v>0</v>
      </c>
      <c r="K3" t="n">
        <v>1.0005</v>
      </c>
      <c r="L3" t="n">
        <v>3.0017</v>
      </c>
      <c r="M3" t="n">
        <v>3.0021</v>
      </c>
      <c r="N3" t="n">
        <v>4.0041</v>
      </c>
      <c r="O3" t="n">
        <v>13.019</v>
      </c>
      <c r="P3" t="n">
        <v>24.0544</v>
      </c>
      <c r="Q3" t="n">
        <v>48.1746</v>
      </c>
      <c r="R3" t="n">
        <v>52.2812</v>
      </c>
      <c r="S3" t="n">
        <v>61.4834</v>
      </c>
      <c r="T3" t="n">
        <v>103.316</v>
      </c>
      <c r="U3" t="n">
        <v>123.6618</v>
      </c>
      <c r="V3" t="n">
        <v>131.6031</v>
      </c>
      <c r="W3" t="n">
        <v>132.8265</v>
      </c>
      <c r="X3" t="n">
        <v>112.6805</v>
      </c>
      <c r="Y3" t="n">
        <v>59.0484</v>
      </c>
      <c r="Z3" t="n">
        <v>21.8047</v>
      </c>
      <c r="AA3" t="n">
        <v>7.6238</v>
      </c>
    </row>
    <row r="4" hidden="1">
      <c r="A4" t="n">
        <v>1960</v>
      </c>
      <c r="B4" t="n">
        <v>899.5663</v>
      </c>
      <c r="H4" t="n">
        <v>0</v>
      </c>
      <c r="K4" t="n">
        <v>1.0005</v>
      </c>
      <c r="L4" t="n">
        <v>3.0017</v>
      </c>
      <c r="M4" t="n">
        <v>1.0007</v>
      </c>
      <c r="N4" t="n">
        <v>7.0068</v>
      </c>
      <c r="O4" t="n">
        <v>14.0207</v>
      </c>
      <c r="P4" t="n">
        <v>22.0517</v>
      </c>
      <c r="Q4" t="n">
        <v>48.1771</v>
      </c>
      <c r="R4" t="n">
        <v>59.3199</v>
      </c>
      <c r="S4" t="n">
        <v>73.5765</v>
      </c>
      <c r="T4" t="n">
        <v>92.1837</v>
      </c>
      <c r="U4" t="n">
        <v>121.5959</v>
      </c>
      <c r="V4" t="n">
        <v>131.6541</v>
      </c>
      <c r="W4" t="n">
        <v>121.0936</v>
      </c>
      <c r="X4" t="n">
        <v>122.6155</v>
      </c>
      <c r="Y4" t="n">
        <v>53.7536</v>
      </c>
      <c r="Z4" t="n">
        <v>22.5694</v>
      </c>
      <c r="AA4" t="n">
        <v>3.0881</v>
      </c>
      <c r="AB4" t="n">
        <v>1.8567</v>
      </c>
    </row>
    <row r="5" hidden="1">
      <c r="A5" t="n">
        <v>1961</v>
      </c>
      <c r="B5" t="n">
        <v>875.114</v>
      </c>
      <c r="H5" t="n">
        <v>0</v>
      </c>
      <c r="J5" t="n">
        <v>1.0003</v>
      </c>
      <c r="L5" t="n">
        <v>3.0017</v>
      </c>
      <c r="M5" t="n">
        <v>2.0014</v>
      </c>
      <c r="N5" t="n">
        <v>1.001</v>
      </c>
      <c r="O5" t="n">
        <v>10.0147</v>
      </c>
      <c r="P5" t="n">
        <v>20.0449</v>
      </c>
      <c r="Q5" t="n">
        <v>40.1458</v>
      </c>
      <c r="R5" t="n">
        <v>54.2919</v>
      </c>
      <c r="S5" t="n">
        <v>79.6058</v>
      </c>
      <c r="T5" t="n">
        <v>104.2792</v>
      </c>
      <c r="U5" t="n">
        <v>120.4874</v>
      </c>
      <c r="V5" t="n">
        <v>131.5272</v>
      </c>
      <c r="W5" t="n">
        <v>134.5829</v>
      </c>
      <c r="X5" t="n">
        <v>98.8304</v>
      </c>
      <c r="Y5" t="n">
        <v>47.5656</v>
      </c>
      <c r="Z5" t="n">
        <v>23.6907</v>
      </c>
      <c r="AA5" t="n">
        <v>3.0432</v>
      </c>
    </row>
    <row r="6" hidden="1">
      <c r="A6" t="n">
        <v>1962</v>
      </c>
      <c r="B6" t="n">
        <v>804.7003</v>
      </c>
      <c r="H6" t="n">
        <v>0</v>
      </c>
      <c r="L6" t="n">
        <v>1.0006</v>
      </c>
      <c r="N6" t="n">
        <v>2.0019</v>
      </c>
      <c r="O6" t="n">
        <v>9.013500000000001</v>
      </c>
      <c r="P6" t="n">
        <v>15.0343</v>
      </c>
      <c r="Q6" t="n">
        <v>29.1071</v>
      </c>
      <c r="R6" t="n">
        <v>43.2353</v>
      </c>
      <c r="S6" t="n">
        <v>50.3965</v>
      </c>
      <c r="T6" t="n">
        <v>93.149</v>
      </c>
      <c r="U6" t="n">
        <v>107.2105</v>
      </c>
      <c r="V6" t="n">
        <v>134.6507</v>
      </c>
      <c r="W6" t="n">
        <v>143.1703</v>
      </c>
      <c r="X6" t="n">
        <v>98.8456</v>
      </c>
      <c r="Y6" t="n">
        <v>49.8142</v>
      </c>
      <c r="Z6" t="n">
        <v>23.4952</v>
      </c>
      <c r="AA6" t="n">
        <v>4.5755</v>
      </c>
    </row>
    <row r="7" hidden="1">
      <c r="A7" t="n">
        <v>1963</v>
      </c>
      <c r="B7" t="n">
        <v>847.2944</v>
      </c>
      <c r="H7" t="n">
        <v>0</v>
      </c>
      <c r="L7" t="n">
        <v>1.0006</v>
      </c>
      <c r="M7" t="n">
        <v>2.0014</v>
      </c>
      <c r="N7" t="n">
        <v>4.0038</v>
      </c>
      <c r="O7" t="n">
        <v>5.0076</v>
      </c>
      <c r="P7" t="n">
        <v>16.0373</v>
      </c>
      <c r="Q7" t="n">
        <v>38.1409</v>
      </c>
      <c r="R7" t="n">
        <v>49.2703</v>
      </c>
      <c r="S7" t="n">
        <v>81.6609</v>
      </c>
      <c r="T7" t="n">
        <v>69.86239999999999</v>
      </c>
      <c r="U7" t="n">
        <v>136.8031</v>
      </c>
      <c r="V7" t="n">
        <v>125.3243</v>
      </c>
      <c r="W7" t="n">
        <v>126.9804</v>
      </c>
      <c r="X7" t="n">
        <v>114.2737</v>
      </c>
      <c r="Y7" t="n">
        <v>61.7669</v>
      </c>
      <c r="Z7" t="n">
        <v>10.5334</v>
      </c>
      <c r="AA7" t="n">
        <v>4.6276</v>
      </c>
    </row>
    <row r="8" hidden="1">
      <c r="A8" t="n">
        <v>1964</v>
      </c>
      <c r="B8" t="n">
        <v>852.8079</v>
      </c>
      <c r="H8" t="n">
        <v>0</v>
      </c>
      <c r="L8" t="n">
        <v>2.0012</v>
      </c>
      <c r="M8" t="n">
        <v>1.0007</v>
      </c>
      <c r="N8" t="n">
        <v>3.003</v>
      </c>
      <c r="O8" t="n">
        <v>10.0151</v>
      </c>
      <c r="P8" t="n">
        <v>13.0306</v>
      </c>
      <c r="Q8" t="n">
        <v>26.0952</v>
      </c>
      <c r="R8" t="n">
        <v>41.2299</v>
      </c>
      <c r="S8" t="n">
        <v>65.52500000000001</v>
      </c>
      <c r="T8" t="n">
        <v>87.0509</v>
      </c>
      <c r="U8" t="n">
        <v>124.4856</v>
      </c>
      <c r="V8" t="n">
        <v>131.365</v>
      </c>
      <c r="W8" t="n">
        <v>137.5547</v>
      </c>
      <c r="X8" t="n">
        <v>114.7243</v>
      </c>
      <c r="Y8" t="n">
        <v>60.5076</v>
      </c>
      <c r="Z8" t="n">
        <v>27.5804</v>
      </c>
      <c r="AA8" t="n">
        <v>7.6388</v>
      </c>
    </row>
    <row r="9" hidden="1">
      <c r="A9" t="n">
        <v>1965</v>
      </c>
      <c r="B9" t="n">
        <v>812.6341</v>
      </c>
      <c r="H9" t="n">
        <v>0</v>
      </c>
      <c r="L9" t="n">
        <v>1.0006</v>
      </c>
      <c r="N9" t="n">
        <v>7.007</v>
      </c>
      <c r="O9" t="n">
        <v>8.012</v>
      </c>
      <c r="P9" t="n">
        <v>13.0307</v>
      </c>
      <c r="Q9" t="n">
        <v>32.1192</v>
      </c>
      <c r="R9" t="n">
        <v>28.1574</v>
      </c>
      <c r="S9" t="n">
        <v>63.5061</v>
      </c>
      <c r="T9" t="n">
        <v>70.86020000000001</v>
      </c>
      <c r="U9" t="n">
        <v>126.4977</v>
      </c>
      <c r="V9" t="n">
        <v>142.6367</v>
      </c>
      <c r="W9" t="n">
        <v>126.9389</v>
      </c>
      <c r="X9" t="n">
        <v>100.2242</v>
      </c>
      <c r="Y9" t="n">
        <v>61.6472</v>
      </c>
      <c r="Z9" t="n">
        <v>24.8907</v>
      </c>
      <c r="AA9" t="n">
        <v>6.1055</v>
      </c>
    </row>
    <row r="10" hidden="1">
      <c r="A10" t="n">
        <v>1966</v>
      </c>
      <c r="B10" t="n">
        <v>805.831</v>
      </c>
      <c r="H10" t="n">
        <v>0</v>
      </c>
      <c r="K10" t="n">
        <v>1.0005</v>
      </c>
      <c r="L10" t="n">
        <v>2.0012</v>
      </c>
      <c r="M10" t="n">
        <v>1.0007</v>
      </c>
      <c r="N10" t="n">
        <v>6.0059</v>
      </c>
      <c r="O10" t="n">
        <v>6.0087</v>
      </c>
      <c r="P10" t="n">
        <v>18.0427</v>
      </c>
      <c r="Q10" t="n">
        <v>35.1291</v>
      </c>
      <c r="R10" t="n">
        <v>42.2364</v>
      </c>
      <c r="S10" t="n">
        <v>62.5023</v>
      </c>
      <c r="T10" t="n">
        <v>78.9532</v>
      </c>
      <c r="U10" t="n">
        <v>89.764</v>
      </c>
      <c r="V10" t="n">
        <v>144.738</v>
      </c>
      <c r="W10" t="n">
        <v>137.5026</v>
      </c>
      <c r="X10" t="n">
        <v>106.7618</v>
      </c>
      <c r="Y10" t="n">
        <v>55.6075</v>
      </c>
      <c r="Z10" t="n">
        <v>17.0508</v>
      </c>
      <c r="AA10" t="n">
        <v>1.5255</v>
      </c>
    </row>
    <row r="11" hidden="1">
      <c r="A11" t="n">
        <v>1967</v>
      </c>
      <c r="B11" t="n">
        <v>737.273</v>
      </c>
      <c r="H11" t="n">
        <v>0</v>
      </c>
      <c r="L11" t="n">
        <v>1.0006</v>
      </c>
      <c r="M11" t="n">
        <v>5.0034</v>
      </c>
      <c r="N11" t="n">
        <v>5.0047</v>
      </c>
      <c r="O11" t="n">
        <v>9.013299999999999</v>
      </c>
      <c r="P11" t="n">
        <v>7.0165</v>
      </c>
      <c r="Q11" t="n">
        <v>22.0807</v>
      </c>
      <c r="R11" t="n">
        <v>41.2275</v>
      </c>
      <c r="S11" t="n">
        <v>43.3465</v>
      </c>
      <c r="T11" t="n">
        <v>73.88160000000001</v>
      </c>
      <c r="U11" t="n">
        <v>89.7376</v>
      </c>
      <c r="V11" t="n">
        <v>104.3069</v>
      </c>
      <c r="W11" t="n">
        <v>128.7816</v>
      </c>
      <c r="X11" t="n">
        <v>109.707</v>
      </c>
      <c r="Y11" t="n">
        <v>71.6771</v>
      </c>
      <c r="Z11" t="n">
        <v>19.484</v>
      </c>
      <c r="AA11" t="n">
        <v>6.0039</v>
      </c>
    </row>
    <row r="12" customFormat="1" s="26">
      <c r="A12" t="n">
        <v>1968</v>
      </c>
      <c r="B12" t="n">
        <v>819.7125</v>
      </c>
      <c r="H12" t="n">
        <v>0</v>
      </c>
      <c r="J12" t="n">
        <v>1.0003</v>
      </c>
      <c r="K12" t="n">
        <v>1.0006</v>
      </c>
      <c r="L12" t="n">
        <v>2.0013</v>
      </c>
      <c r="M12" t="n">
        <v>2.0014</v>
      </c>
      <c r="N12" t="n">
        <v>1.0009</v>
      </c>
      <c r="O12" t="n">
        <v>4.006</v>
      </c>
      <c r="P12" t="n">
        <v>11.0264</v>
      </c>
      <c r="Q12" t="n">
        <v>28.1053</v>
      </c>
      <c r="R12" t="n">
        <v>33.1886</v>
      </c>
      <c r="S12" t="n">
        <v>51.4228</v>
      </c>
      <c r="T12" t="n">
        <v>93.1448</v>
      </c>
      <c r="U12" t="n">
        <v>109.1363</v>
      </c>
      <c r="V12" t="n">
        <v>132.2629</v>
      </c>
      <c r="W12" t="n">
        <v>139.4274</v>
      </c>
      <c r="X12" t="n">
        <v>120.9129</v>
      </c>
      <c r="Y12" t="n">
        <v>64.7727</v>
      </c>
      <c r="Z12" t="n">
        <v>22.2554</v>
      </c>
      <c r="AA12" t="n">
        <v>3.0464</v>
      </c>
    </row>
    <row r="13" customFormat="1" s="26">
      <c r="A13" t="n">
        <v>1969</v>
      </c>
      <c r="B13" t="n">
        <v>793.8431</v>
      </c>
      <c r="H13" t="n">
        <v>0</v>
      </c>
      <c r="L13" t="n">
        <v>1.0007</v>
      </c>
      <c r="M13" t="n">
        <v>3.0021</v>
      </c>
      <c r="N13" t="n">
        <v>4.0039</v>
      </c>
      <c r="O13" t="n">
        <v>6.009</v>
      </c>
      <c r="P13" t="n">
        <v>12.0289</v>
      </c>
      <c r="Q13" t="n">
        <v>19.0697</v>
      </c>
      <c r="R13" t="n">
        <v>44.2443</v>
      </c>
      <c r="S13" t="n">
        <v>64.52030000000001</v>
      </c>
      <c r="T13" t="n">
        <v>74.8903</v>
      </c>
      <c r="U13" t="n">
        <v>96.8676</v>
      </c>
      <c r="V13" t="n">
        <v>114.6158</v>
      </c>
      <c r="W13" t="n">
        <v>132.8173</v>
      </c>
      <c r="X13" t="n">
        <v>122.697</v>
      </c>
      <c r="Y13" t="n">
        <v>63.2312</v>
      </c>
      <c r="Z13" t="n">
        <v>27.2982</v>
      </c>
      <c r="AA13" t="n">
        <v>7.5467</v>
      </c>
    </row>
    <row r="14" customFormat="1" s="26">
      <c r="A14" t="n">
        <v>1970</v>
      </c>
      <c r="B14" t="n">
        <v>695.0857999999999</v>
      </c>
      <c r="H14" t="n">
        <v>0</v>
      </c>
      <c r="L14" t="n">
        <v>1.0006</v>
      </c>
      <c r="M14" t="n">
        <v>2.0014</v>
      </c>
      <c r="N14" t="n">
        <v>5.0047</v>
      </c>
      <c r="O14" t="n">
        <v>6.009</v>
      </c>
      <c r="P14" t="n">
        <v>9.020899999999999</v>
      </c>
      <c r="Q14" t="n">
        <v>24.0892</v>
      </c>
      <c r="R14" t="n">
        <v>38.213</v>
      </c>
      <c r="S14" t="n">
        <v>54.444</v>
      </c>
      <c r="T14" t="n">
        <v>72.8603</v>
      </c>
      <c r="U14" t="n">
        <v>80.5568</v>
      </c>
      <c r="V14" t="n">
        <v>106.3003</v>
      </c>
      <c r="W14" t="n">
        <v>114.7188</v>
      </c>
      <c r="X14" t="n">
        <v>103.5819</v>
      </c>
      <c r="Y14" t="n">
        <v>55.6674</v>
      </c>
      <c r="Z14" t="n">
        <v>14.0882</v>
      </c>
      <c r="AA14" t="n">
        <v>5.8513</v>
      </c>
      <c r="AB14" t="n">
        <v>1.6778</v>
      </c>
    </row>
    <row r="15" customFormat="1" s="26">
      <c r="A15" t="n">
        <v>1971</v>
      </c>
      <c r="B15" t="n">
        <v>688.3604</v>
      </c>
      <c r="H15" t="n">
        <v>0</v>
      </c>
      <c r="K15" t="n">
        <v>1.0006</v>
      </c>
      <c r="N15" t="n">
        <v>3.0028</v>
      </c>
      <c r="O15" t="n">
        <v>4.0057</v>
      </c>
      <c r="P15" t="n">
        <v>11.0257</v>
      </c>
      <c r="Q15" t="n">
        <v>17.0617</v>
      </c>
      <c r="R15" t="n">
        <v>28.1529</v>
      </c>
      <c r="S15" t="n">
        <v>41.3323</v>
      </c>
      <c r="T15" t="n">
        <v>66.7901</v>
      </c>
      <c r="U15" t="n">
        <v>85.5869</v>
      </c>
      <c r="V15" t="n">
        <v>108.2649</v>
      </c>
      <c r="W15" t="n">
        <v>107.2942</v>
      </c>
      <c r="X15" t="n">
        <v>94.8049</v>
      </c>
      <c r="Y15" t="n">
        <v>75.4473</v>
      </c>
      <c r="Z15" t="n">
        <v>37.2339</v>
      </c>
      <c r="AA15" t="n">
        <v>7.3566</v>
      </c>
    </row>
    <row r="16" customFormat="1" s="26">
      <c r="A16" t="n">
        <v>1972</v>
      </c>
      <c r="B16" t="n">
        <v>675.8211</v>
      </c>
      <c r="H16" t="n">
        <v>0</v>
      </c>
      <c r="N16" t="n">
        <v>2.0019</v>
      </c>
      <c r="P16" t="n">
        <v>4.0092</v>
      </c>
      <c r="Q16" t="n">
        <v>14.0508</v>
      </c>
      <c r="R16" t="n">
        <v>30.1591</v>
      </c>
      <c r="S16" t="n">
        <v>52.4215</v>
      </c>
      <c r="T16" t="n">
        <v>66.7855</v>
      </c>
      <c r="U16" t="n">
        <v>73.38290000000001</v>
      </c>
      <c r="V16" t="n">
        <v>103.1426</v>
      </c>
      <c r="W16" t="n">
        <v>115.7864</v>
      </c>
      <c r="X16" t="n">
        <v>115.5266</v>
      </c>
      <c r="Y16" t="n">
        <v>74.3048</v>
      </c>
      <c r="Z16" t="n">
        <v>15.3617</v>
      </c>
      <c r="AA16" t="n">
        <v>8.888199999999999</v>
      </c>
    </row>
    <row r="17" customFormat="1" s="26">
      <c r="A17" t="n">
        <v>1973</v>
      </c>
      <c r="B17" t="n">
        <v>640.8706</v>
      </c>
      <c r="H17" t="n">
        <v>0</v>
      </c>
      <c r="L17" t="n">
        <v>1.0006</v>
      </c>
      <c r="M17" t="n">
        <v>1.0007</v>
      </c>
      <c r="N17" t="n">
        <v>1.0009</v>
      </c>
      <c r="O17" t="n">
        <v>4.0056</v>
      </c>
      <c r="P17" t="n">
        <v>12.0266</v>
      </c>
      <c r="Q17" t="n">
        <v>12.0425</v>
      </c>
      <c r="R17" t="n">
        <v>21.1111</v>
      </c>
      <c r="S17" t="n">
        <v>53.4284</v>
      </c>
      <c r="T17" t="n">
        <v>54.6395</v>
      </c>
      <c r="U17" t="n">
        <v>77.4076</v>
      </c>
      <c r="V17" t="n">
        <v>98.89790000000001</v>
      </c>
      <c r="W17" t="n">
        <v>106.2431</v>
      </c>
      <c r="X17" t="n">
        <v>95.8044</v>
      </c>
      <c r="Y17" t="n">
        <v>68.4918</v>
      </c>
      <c r="Z17" t="n">
        <v>30.8072</v>
      </c>
      <c r="AA17" t="n">
        <v>2.9628</v>
      </c>
    </row>
    <row r="18" customFormat="1" s="26">
      <c r="A18" t="n">
        <v>1974</v>
      </c>
      <c r="B18" t="n">
        <v>588.8937</v>
      </c>
      <c r="H18" t="n">
        <v>0</v>
      </c>
      <c r="K18" t="n">
        <v>1.0005</v>
      </c>
      <c r="M18" t="n">
        <v>4.0026</v>
      </c>
      <c r="N18" t="n">
        <v>1.0009</v>
      </c>
      <c r="O18" t="n">
        <v>4.0052</v>
      </c>
      <c r="P18" t="n">
        <v>4.0086</v>
      </c>
      <c r="Q18" t="n">
        <v>12.0408</v>
      </c>
      <c r="R18" t="n">
        <v>17.0873</v>
      </c>
      <c r="S18" t="n">
        <v>42.3252</v>
      </c>
      <c r="T18" t="n">
        <v>48.5583</v>
      </c>
      <c r="U18" t="n">
        <v>64.1281</v>
      </c>
      <c r="V18" t="n">
        <v>95.733</v>
      </c>
      <c r="W18" t="n">
        <v>94.443</v>
      </c>
      <c r="X18" t="n">
        <v>99.8216</v>
      </c>
      <c r="Y18" t="n">
        <v>62.2771</v>
      </c>
      <c r="Z18" t="n">
        <v>35.5218</v>
      </c>
      <c r="AA18" t="n">
        <v>2.9399</v>
      </c>
    </row>
    <row r="19" customFormat="1" s="26">
      <c r="A19" t="n">
        <v>1975</v>
      </c>
      <c r="B19" t="n">
        <v>561.2531</v>
      </c>
      <c r="H19" t="n">
        <v>0</v>
      </c>
      <c r="L19" t="n">
        <v>1.0006</v>
      </c>
      <c r="N19" t="n">
        <v>4.0033</v>
      </c>
      <c r="O19" t="n">
        <v>2.0025</v>
      </c>
      <c r="P19" t="n">
        <v>9.018599999999999</v>
      </c>
      <c r="Q19" t="n">
        <v>11.0358</v>
      </c>
      <c r="R19" t="n">
        <v>25.1255</v>
      </c>
      <c r="S19" t="n">
        <v>35.2639</v>
      </c>
      <c r="T19" t="n">
        <v>50.5615</v>
      </c>
      <c r="U19" t="n">
        <v>45.7718</v>
      </c>
      <c r="V19" t="n">
        <v>92.52930000000001</v>
      </c>
      <c r="W19" t="n">
        <v>90.01439999999999</v>
      </c>
      <c r="X19" t="n">
        <v>102.565</v>
      </c>
      <c r="Y19" t="n">
        <v>55.8485</v>
      </c>
      <c r="Z19" t="n">
        <v>33.677</v>
      </c>
      <c r="AA19" t="n">
        <v>2.8353</v>
      </c>
    </row>
    <row r="20" customFormat="1" s="26">
      <c r="A20" t="n">
        <v>1976</v>
      </c>
      <c r="B20" t="n">
        <v>481.8699</v>
      </c>
      <c r="H20" t="n">
        <v>0</v>
      </c>
      <c r="M20" t="n">
        <v>1.0006</v>
      </c>
      <c r="N20" t="n">
        <v>1.0008</v>
      </c>
      <c r="O20" t="n">
        <v>3.0036</v>
      </c>
      <c r="P20" t="n">
        <v>6.0117</v>
      </c>
      <c r="Q20" t="n">
        <v>7.0222</v>
      </c>
      <c r="R20" t="n">
        <v>12.059</v>
      </c>
      <c r="S20" t="n">
        <v>30.2227</v>
      </c>
      <c r="T20" t="n">
        <v>44.4969</v>
      </c>
      <c r="U20" t="n">
        <v>50.8542</v>
      </c>
      <c r="V20" t="n">
        <v>68.8218</v>
      </c>
      <c r="W20" t="n">
        <v>87.8425</v>
      </c>
      <c r="X20" t="n">
        <v>84.1759</v>
      </c>
      <c r="Y20" t="n">
        <v>55.963</v>
      </c>
      <c r="Z20" t="n">
        <v>25.0576</v>
      </c>
      <c r="AA20" t="n">
        <v>4.3375</v>
      </c>
    </row>
    <row r="21" customFormat="1" s="26">
      <c r="A21" t="n">
        <v>1977</v>
      </c>
      <c r="B21" t="n">
        <v>436.7139</v>
      </c>
      <c r="H21" t="n">
        <v>0</v>
      </c>
      <c r="M21" t="n">
        <v>1.0006</v>
      </c>
      <c r="N21" t="n">
        <v>3.0023</v>
      </c>
      <c r="O21" t="n">
        <v>1.0012</v>
      </c>
      <c r="P21" t="n">
        <v>3.0058</v>
      </c>
      <c r="Q21" t="n">
        <v>5.0154</v>
      </c>
      <c r="R21" t="n">
        <v>15.0723</v>
      </c>
      <c r="S21" t="n">
        <v>27.1944</v>
      </c>
      <c r="T21" t="n">
        <v>35.3883</v>
      </c>
      <c r="U21" t="n">
        <v>40.6752</v>
      </c>
      <c r="V21" t="n">
        <v>73.9044</v>
      </c>
      <c r="W21" t="n">
        <v>76.1994</v>
      </c>
      <c r="X21" t="n">
        <v>76.39709999999999</v>
      </c>
      <c r="Y21" t="n">
        <v>52.1539</v>
      </c>
      <c r="Z21" t="n">
        <v>21.0842</v>
      </c>
      <c r="AA21" t="n">
        <v>5.6195</v>
      </c>
    </row>
    <row r="22" customFormat="1" s="26">
      <c r="A22" t="n">
        <v>1978</v>
      </c>
      <c r="B22" t="n">
        <v>497.7645</v>
      </c>
      <c r="H22" t="n">
        <v>0</v>
      </c>
      <c r="K22" t="n">
        <v>1.0005</v>
      </c>
      <c r="M22" t="n">
        <v>1.0006</v>
      </c>
      <c r="O22" t="n">
        <v>1.0011</v>
      </c>
      <c r="P22" t="n">
        <v>8.0151</v>
      </c>
      <c r="Q22" t="n">
        <v>7.0215</v>
      </c>
      <c r="R22" t="n">
        <v>17.0806</v>
      </c>
      <c r="S22" t="n">
        <v>23.1646</v>
      </c>
      <c r="T22" t="n">
        <v>35.3858</v>
      </c>
      <c r="U22" t="n">
        <v>52.8711</v>
      </c>
      <c r="V22" t="n">
        <v>75.95569999999999</v>
      </c>
      <c r="W22" t="n">
        <v>82.4357</v>
      </c>
      <c r="X22" t="n">
        <v>81.7474</v>
      </c>
      <c r="Y22" t="n">
        <v>69.1339</v>
      </c>
      <c r="Z22" t="n">
        <v>36.013</v>
      </c>
      <c r="AA22" t="n">
        <v>4.2453</v>
      </c>
      <c r="AB22" t="n">
        <v>1.6925</v>
      </c>
    </row>
    <row r="23" customFormat="1" s="26">
      <c r="A23" t="n">
        <v>1979</v>
      </c>
      <c r="B23" t="n">
        <v>436.9209</v>
      </c>
      <c r="H23" t="n">
        <v>0</v>
      </c>
      <c r="L23" t="n">
        <v>1.0006</v>
      </c>
      <c r="M23" t="n">
        <v>2.0012</v>
      </c>
      <c r="N23" t="n">
        <v>3.0022</v>
      </c>
      <c r="O23" t="n">
        <v>1.0011</v>
      </c>
      <c r="P23" t="n">
        <v>3.0053</v>
      </c>
      <c r="Q23" t="n">
        <v>6.0172</v>
      </c>
      <c r="R23" t="n">
        <v>14.0642</v>
      </c>
      <c r="S23" t="n">
        <v>21.1467</v>
      </c>
      <c r="T23" t="n">
        <v>29.3101</v>
      </c>
      <c r="U23" t="n">
        <v>44.7181</v>
      </c>
      <c r="V23" t="n">
        <v>66.6728</v>
      </c>
      <c r="W23" t="n">
        <v>61.4958</v>
      </c>
      <c r="X23" t="n">
        <v>75.08410000000001</v>
      </c>
      <c r="Y23" t="n">
        <v>71.0847</v>
      </c>
      <c r="Z23" t="n">
        <v>33.1412</v>
      </c>
      <c r="AA23" t="n">
        <v>4.1757</v>
      </c>
    </row>
    <row r="24" customFormat="1" s="26">
      <c r="A24" t="n">
        <v>1980</v>
      </c>
      <c r="B24" t="n">
        <v>394.7039</v>
      </c>
      <c r="H24" t="n">
        <v>0</v>
      </c>
      <c r="N24" t="n">
        <v>2.0015</v>
      </c>
      <c r="O24" t="n">
        <v>2.0021</v>
      </c>
      <c r="P24" t="n">
        <v>3.0052</v>
      </c>
      <c r="Q24" t="n">
        <v>4.0114</v>
      </c>
      <c r="R24" t="n">
        <v>13.0595</v>
      </c>
      <c r="S24" t="n">
        <v>20.1412</v>
      </c>
      <c r="T24" t="n">
        <v>33.3593</v>
      </c>
      <c r="U24" t="n">
        <v>39.6587</v>
      </c>
      <c r="V24" t="n">
        <v>48.2422</v>
      </c>
      <c r="W24" t="n">
        <v>69.8944</v>
      </c>
      <c r="X24" t="n">
        <v>62.3124</v>
      </c>
      <c r="Y24" t="n">
        <v>60.0041</v>
      </c>
      <c r="Z24" t="n">
        <v>28.5182</v>
      </c>
      <c r="AA24" t="n">
        <v>8.493499999999999</v>
      </c>
    </row>
    <row r="25" customFormat="1" s="26">
      <c r="A25" t="n">
        <v>1981</v>
      </c>
      <c r="B25" t="n">
        <v>388.4716</v>
      </c>
      <c r="H25" t="n">
        <v>0</v>
      </c>
      <c r="P25" t="n">
        <v>3.005</v>
      </c>
      <c r="Q25" t="n">
        <v>8.0227</v>
      </c>
      <c r="R25" t="n">
        <v>11.0499</v>
      </c>
      <c r="S25" t="n">
        <v>18.1264</v>
      </c>
      <c r="T25" t="n">
        <v>31.3339</v>
      </c>
      <c r="U25" t="n">
        <v>44.7383</v>
      </c>
      <c r="V25" t="n">
        <v>58.4803</v>
      </c>
      <c r="W25" t="n">
        <v>59.3817</v>
      </c>
      <c r="X25" t="n">
        <v>75.0608</v>
      </c>
      <c r="Y25" t="n">
        <v>46.2929</v>
      </c>
      <c r="Z25" t="n">
        <v>24.6046</v>
      </c>
      <c r="AA25" t="n">
        <v>8.3749</v>
      </c>
    </row>
    <row r="26" customFormat="1" s="26">
      <c r="A26" t="n">
        <v>1982</v>
      </c>
      <c r="B26" t="n">
        <v>353.1786</v>
      </c>
      <c r="H26" t="n">
        <v>0</v>
      </c>
      <c r="L26" t="n">
        <v>1.0005</v>
      </c>
      <c r="O26" t="n">
        <v>2.002</v>
      </c>
      <c r="P26" t="n">
        <v>1.0016</v>
      </c>
      <c r="Q26" t="n">
        <v>4.0108</v>
      </c>
      <c r="R26" t="n">
        <v>5.0219</v>
      </c>
      <c r="S26" t="n">
        <v>19.1309</v>
      </c>
      <c r="T26" t="n">
        <v>33.3521</v>
      </c>
      <c r="U26" t="n">
        <v>39.6489</v>
      </c>
      <c r="V26" t="n">
        <v>45.1356</v>
      </c>
      <c r="W26" t="n">
        <v>58.345</v>
      </c>
      <c r="X26" t="n">
        <v>63.1812</v>
      </c>
      <c r="Y26" t="n">
        <v>51.7556</v>
      </c>
      <c r="Z26" t="n">
        <v>26.8248</v>
      </c>
      <c r="AA26" t="n">
        <v>2.7677</v>
      </c>
    </row>
    <row r="27" customFormat="1" s="26">
      <c r="A27" t="n">
        <v>1983</v>
      </c>
      <c r="B27" t="n">
        <v>282.7869</v>
      </c>
      <c r="H27" t="n">
        <v>0</v>
      </c>
      <c r="M27" t="n">
        <v>1.0006</v>
      </c>
      <c r="N27" t="n">
        <v>1.0007</v>
      </c>
      <c r="O27" t="n">
        <v>1.001</v>
      </c>
      <c r="P27" t="n">
        <v>3.0048</v>
      </c>
      <c r="Q27" t="n">
        <v>2.0053</v>
      </c>
      <c r="R27" t="n">
        <v>5.022</v>
      </c>
      <c r="S27" t="n">
        <v>14.0966</v>
      </c>
      <c r="T27" t="n">
        <v>15.1614</v>
      </c>
      <c r="U27" t="n">
        <v>25.415</v>
      </c>
      <c r="V27" t="n">
        <v>45.1402</v>
      </c>
      <c r="W27" t="n">
        <v>41.6794</v>
      </c>
      <c r="X27" t="n">
        <v>43.9328</v>
      </c>
      <c r="Y27" t="n">
        <v>52.96</v>
      </c>
      <c r="Z27" t="n">
        <v>25.7757</v>
      </c>
      <c r="AA27" t="n">
        <v>5.5917</v>
      </c>
    </row>
    <row r="28" customFormat="1" s="26">
      <c r="A28" t="n">
        <v>1984</v>
      </c>
      <c r="B28" t="n">
        <v>277.7069</v>
      </c>
      <c r="H28" t="n">
        <v>0</v>
      </c>
      <c r="M28" t="n">
        <v>3.0016</v>
      </c>
      <c r="O28" t="n">
        <v>1.001</v>
      </c>
      <c r="P28" t="n">
        <v>3.0047</v>
      </c>
      <c r="Q28" t="n">
        <v>4.0104</v>
      </c>
      <c r="R28" t="n">
        <v>9.0388</v>
      </c>
      <c r="S28" t="n">
        <v>12.0824</v>
      </c>
      <c r="T28" t="n">
        <v>24.2563</v>
      </c>
      <c r="U28" t="n">
        <v>23.383</v>
      </c>
      <c r="V28" t="n">
        <v>40.0088</v>
      </c>
      <c r="W28" t="n">
        <v>38.5537</v>
      </c>
      <c r="X28" t="n">
        <v>47.119</v>
      </c>
      <c r="Y28" t="n">
        <v>47.2686</v>
      </c>
      <c r="Z28" t="n">
        <v>20.8002</v>
      </c>
      <c r="AA28" t="n">
        <v>4.1783</v>
      </c>
    </row>
    <row r="29" customFormat="1" s="26">
      <c r="A29" t="n">
        <v>1985</v>
      </c>
      <c r="B29" t="n">
        <v>254.6317</v>
      </c>
      <c r="H29" t="n">
        <v>0</v>
      </c>
      <c r="M29" t="n">
        <v>1.0005</v>
      </c>
      <c r="N29" t="n">
        <v>2.0013</v>
      </c>
      <c r="P29" t="n">
        <v>4.0062</v>
      </c>
      <c r="Q29" t="n">
        <v>3.0078</v>
      </c>
      <c r="R29" t="n">
        <v>11.0472</v>
      </c>
      <c r="S29" t="n">
        <v>12.0816</v>
      </c>
      <c r="T29" t="n">
        <v>15.1601</v>
      </c>
      <c r="U29" t="n">
        <v>24.3978</v>
      </c>
      <c r="V29" t="n">
        <v>17.4389</v>
      </c>
      <c r="W29" t="n">
        <v>46.8932</v>
      </c>
      <c r="X29" t="n">
        <v>38.5757</v>
      </c>
      <c r="Y29" t="n">
        <v>46.1835</v>
      </c>
      <c r="Z29" t="n">
        <v>25.814</v>
      </c>
      <c r="AA29" t="n">
        <v>7.0238</v>
      </c>
    </row>
    <row r="30" customFormat="1" s="26">
      <c r="A30" t="n">
        <v>1986</v>
      </c>
      <c r="B30" t="n">
        <v>213.7722</v>
      </c>
      <c r="H30" t="n">
        <v>0</v>
      </c>
      <c r="O30" t="n">
        <v>1.0009</v>
      </c>
      <c r="P30" t="n">
        <v>4.0063</v>
      </c>
      <c r="Q30" t="n">
        <v>2.005</v>
      </c>
      <c r="R30" t="n">
        <v>4.0169</v>
      </c>
      <c r="S30" t="n">
        <v>10.0661</v>
      </c>
      <c r="T30" t="n">
        <v>10.1061</v>
      </c>
      <c r="U30" t="n">
        <v>17.2811</v>
      </c>
      <c r="V30" t="n">
        <v>26.6754</v>
      </c>
      <c r="W30" t="n">
        <v>41.6641</v>
      </c>
      <c r="X30" t="n">
        <v>37.469</v>
      </c>
      <c r="Y30" t="n">
        <v>29.2141</v>
      </c>
      <c r="Z30" t="n">
        <v>23.2657</v>
      </c>
      <c r="AA30" t="n">
        <v>7.0015</v>
      </c>
    </row>
    <row r="31" customFormat="1" s="26">
      <c r="A31" t="n">
        <v>1987</v>
      </c>
      <c r="B31" t="n">
        <v>190.6023</v>
      </c>
      <c r="H31" t="n">
        <v>0</v>
      </c>
      <c r="O31" t="n">
        <v>1.001</v>
      </c>
      <c r="Q31" t="n">
        <v>1.0025</v>
      </c>
      <c r="R31" t="n">
        <v>4.0166</v>
      </c>
      <c r="S31" t="n">
        <v>8.0532</v>
      </c>
      <c r="T31" t="n">
        <v>10.1051</v>
      </c>
      <c r="U31" t="n">
        <v>12.1956</v>
      </c>
      <c r="V31" t="n">
        <v>26.6647</v>
      </c>
      <c r="W31" t="n">
        <v>33.3178</v>
      </c>
      <c r="X31" t="n">
        <v>33.1685</v>
      </c>
      <c r="Y31" t="n">
        <v>26.9347</v>
      </c>
      <c r="Z31" t="n">
        <v>18.3596</v>
      </c>
      <c r="AA31" t="n">
        <v>14.0424</v>
      </c>
      <c r="AB31" t="n">
        <v>1.7407</v>
      </c>
    </row>
    <row r="32" customFormat="1" s="26">
      <c r="A32" t="n">
        <v>1988</v>
      </c>
      <c r="B32" t="n">
        <v>163.1317</v>
      </c>
      <c r="H32" t="n">
        <v>0</v>
      </c>
      <c r="Q32" t="n">
        <v>2.0049</v>
      </c>
      <c r="R32" t="n">
        <v>7.0287</v>
      </c>
      <c r="S32" t="n">
        <v>7.0469</v>
      </c>
      <c r="T32" t="n">
        <v>6.0628</v>
      </c>
      <c r="U32" t="n">
        <v>9.1455</v>
      </c>
      <c r="V32" t="n">
        <v>25.6375</v>
      </c>
      <c r="W32" t="n">
        <v>27.0656</v>
      </c>
      <c r="X32" t="n">
        <v>26.7811</v>
      </c>
      <c r="Y32" t="n">
        <v>31.4834</v>
      </c>
      <c r="Z32" t="n">
        <v>13.4697</v>
      </c>
      <c r="AA32" t="n">
        <v>5.6546</v>
      </c>
      <c r="AB32" t="n">
        <v>1.7509</v>
      </c>
    </row>
    <row r="33" customFormat="1" s="26">
      <c r="A33" t="n">
        <v>1989</v>
      </c>
      <c r="B33" t="n">
        <v>169.901</v>
      </c>
      <c r="H33" t="n">
        <v>0</v>
      </c>
      <c r="N33" t="n">
        <v>3.0021</v>
      </c>
      <c r="Q33" t="n">
        <v>3.0071</v>
      </c>
      <c r="R33" t="n">
        <v>3.0121</v>
      </c>
      <c r="S33" t="n">
        <v>9.0586</v>
      </c>
      <c r="T33" t="n">
        <v>7.0716</v>
      </c>
      <c r="U33" t="n">
        <v>15.2363</v>
      </c>
      <c r="V33" t="n">
        <v>20.4979</v>
      </c>
      <c r="W33" t="n">
        <v>28.0815</v>
      </c>
      <c r="X33" t="n">
        <v>26.721</v>
      </c>
      <c r="Y33" t="n">
        <v>33.5801</v>
      </c>
      <c r="Z33" t="n">
        <v>13.3203</v>
      </c>
      <c r="AA33" t="n">
        <v>5.5839</v>
      </c>
      <c r="AB33" t="n">
        <v>1.7282</v>
      </c>
    </row>
    <row r="34" customFormat="1" s="26">
      <c r="A34" t="n">
        <v>1990</v>
      </c>
      <c r="B34" t="n">
        <v>124.9379</v>
      </c>
      <c r="H34" t="n">
        <v>0</v>
      </c>
      <c r="O34" t="n">
        <v>1.0009</v>
      </c>
      <c r="R34" t="n">
        <v>4.0157</v>
      </c>
      <c r="S34" t="n">
        <v>1.0063</v>
      </c>
      <c r="T34" t="n">
        <v>12.1223</v>
      </c>
      <c r="U34" t="n">
        <v>11.1705</v>
      </c>
      <c r="V34" t="n">
        <v>16.3917</v>
      </c>
      <c r="W34" t="n">
        <v>18.7068</v>
      </c>
      <c r="X34" t="n">
        <v>17.0734</v>
      </c>
      <c r="Y34" t="n">
        <v>22.3393</v>
      </c>
      <c r="Z34" t="n">
        <v>15.6135</v>
      </c>
      <c r="AA34" t="n">
        <v>5.4973</v>
      </c>
    </row>
    <row r="35" customFormat="1" s="26">
      <c r="A35" t="n">
        <v>1991</v>
      </c>
      <c r="B35" t="n">
        <v>122.8609</v>
      </c>
      <c r="H35" t="n">
        <v>0</v>
      </c>
      <c r="S35" t="n">
        <v>3.0193</v>
      </c>
      <c r="T35" t="n">
        <v>6.0604</v>
      </c>
      <c r="U35" t="n">
        <v>9.1389</v>
      </c>
      <c r="V35" t="n">
        <v>9.217700000000001</v>
      </c>
      <c r="W35" t="n">
        <v>28.043</v>
      </c>
      <c r="X35" t="n">
        <v>23.4561</v>
      </c>
      <c r="Y35" t="n">
        <v>21.1912</v>
      </c>
      <c r="Z35" t="n">
        <v>15.5541</v>
      </c>
      <c r="AA35" t="n">
        <v>5.4611</v>
      </c>
      <c r="AB35" t="n">
        <v>1.7191</v>
      </c>
    </row>
    <row r="36" customFormat="1" s="26">
      <c r="A36" t="n">
        <v>1992</v>
      </c>
      <c r="B36" t="n">
        <v>111.069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1.001</v>
      </c>
      <c r="P36" t="n">
        <v>0</v>
      </c>
      <c r="Q36" t="n">
        <v>1.0023</v>
      </c>
      <c r="R36" t="n">
        <v>4.0149</v>
      </c>
      <c r="S36" t="n">
        <v>2.0125</v>
      </c>
      <c r="T36" t="n">
        <v>7.0685</v>
      </c>
      <c r="U36" t="n">
        <v>8.119999999999999</v>
      </c>
      <c r="V36" t="n">
        <v>12.2959</v>
      </c>
      <c r="W36" t="n">
        <v>13.4918</v>
      </c>
      <c r="X36" t="n">
        <v>31.9706</v>
      </c>
      <c r="Y36" t="n">
        <v>16.7205</v>
      </c>
      <c r="Z36" t="n">
        <v>10.6912</v>
      </c>
      <c r="AA36" t="n">
        <v>2.6799</v>
      </c>
      <c r="AB36" t="n">
        <v>0</v>
      </c>
    </row>
    <row r="37" customFormat="1" s="26">
      <c r="A37" t="n">
        <v>1993</v>
      </c>
      <c r="B37" t="n">
        <v>105.7624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1.0005</v>
      </c>
      <c r="N37" t="n">
        <v>0</v>
      </c>
      <c r="O37" t="n">
        <v>0</v>
      </c>
      <c r="P37" t="n">
        <v>0</v>
      </c>
      <c r="Q37" t="n">
        <v>1.0023</v>
      </c>
      <c r="R37" t="n">
        <v>1.0038</v>
      </c>
      <c r="S37" t="n">
        <v>1.0063</v>
      </c>
      <c r="T37" t="n">
        <v>6.061</v>
      </c>
      <c r="U37" t="n">
        <v>13.2028</v>
      </c>
      <c r="V37" t="n">
        <v>11.2697</v>
      </c>
      <c r="W37" t="n">
        <v>21.8258</v>
      </c>
      <c r="X37" t="n">
        <v>14.946</v>
      </c>
      <c r="Y37" t="n">
        <v>17.9806</v>
      </c>
      <c r="Z37" t="n">
        <v>10.9383</v>
      </c>
      <c r="AA37" t="n">
        <v>5.5253</v>
      </c>
      <c r="AB37" t="n">
        <v>0</v>
      </c>
    </row>
    <row r="38" customFormat="1" s="26">
      <c r="A38" t="n">
        <v>1994</v>
      </c>
      <c r="B38" t="n">
        <v>116.3322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1.0014</v>
      </c>
      <c r="Q38" t="n">
        <v>3.007</v>
      </c>
      <c r="R38" t="n">
        <v>4.0152</v>
      </c>
      <c r="S38" t="n">
        <v>5.0304</v>
      </c>
      <c r="T38" t="n">
        <v>8.080299999999999</v>
      </c>
      <c r="U38" t="n">
        <v>8.123699999999999</v>
      </c>
      <c r="V38" t="n">
        <v>19.4636</v>
      </c>
      <c r="W38" t="n">
        <v>19.7389</v>
      </c>
      <c r="X38" t="n">
        <v>11.742</v>
      </c>
      <c r="Y38" t="n">
        <v>16.8528</v>
      </c>
      <c r="Z38" t="n">
        <v>10.8911</v>
      </c>
      <c r="AA38" t="n">
        <v>6.8175</v>
      </c>
      <c r="AB38" t="n">
        <v>1.5683</v>
      </c>
    </row>
    <row r="39" customFormat="1" s="26">
      <c r="A39" t="n">
        <v>1995</v>
      </c>
      <c r="B39" t="n">
        <v>103.9004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1.0011</v>
      </c>
      <c r="P39" t="n">
        <v>0</v>
      </c>
      <c r="Q39" t="n">
        <v>0</v>
      </c>
      <c r="R39" t="n">
        <v>3.0114</v>
      </c>
      <c r="S39" t="n">
        <v>7.0429</v>
      </c>
      <c r="T39" t="n">
        <v>3.0298</v>
      </c>
      <c r="U39" t="n">
        <v>10.1536</v>
      </c>
      <c r="V39" t="n">
        <v>14.3399</v>
      </c>
      <c r="W39" t="n">
        <v>13.5079</v>
      </c>
      <c r="X39" t="n">
        <v>16.0068</v>
      </c>
      <c r="Y39" t="n">
        <v>21.395</v>
      </c>
      <c r="Z39" t="n">
        <v>6.0493</v>
      </c>
      <c r="AA39" t="n">
        <v>6.7939</v>
      </c>
      <c r="AB39" t="n">
        <v>1.5688</v>
      </c>
    </row>
    <row r="40" customFormat="1" s="26">
      <c r="A40" t="n">
        <v>1996</v>
      </c>
      <c r="B40" t="n">
        <v>87.6828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1.0015</v>
      </c>
      <c r="Q40" t="n">
        <v>1.0023</v>
      </c>
      <c r="R40" t="n">
        <v>4.0151</v>
      </c>
      <c r="S40" t="n">
        <v>3.018</v>
      </c>
      <c r="T40" t="n">
        <v>5.0497</v>
      </c>
      <c r="U40" t="n">
        <v>5.0759</v>
      </c>
      <c r="V40" t="n">
        <v>13.3157</v>
      </c>
      <c r="W40" t="n">
        <v>16.6214</v>
      </c>
      <c r="X40" t="n">
        <v>7.4705</v>
      </c>
      <c r="Y40" t="n">
        <v>14.6379</v>
      </c>
      <c r="Z40" t="n">
        <v>10.9082</v>
      </c>
      <c r="AA40" t="n">
        <v>4.0152</v>
      </c>
      <c r="AB40" t="n">
        <v>1.5514</v>
      </c>
    </row>
    <row r="41" customFormat="1" s="26">
      <c r="A41" t="n">
        <v>1997</v>
      </c>
      <c r="B41" t="n">
        <v>97.5911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1.001</v>
      </c>
      <c r="P41" t="n">
        <v>1.0015</v>
      </c>
      <c r="Q41" t="n">
        <v>1.0022</v>
      </c>
      <c r="R41" t="n">
        <v>5.0181</v>
      </c>
      <c r="S41" t="n">
        <v>4.0239</v>
      </c>
      <c r="T41" t="n">
        <v>8.0779</v>
      </c>
      <c r="U41" t="n">
        <v>7.1049</v>
      </c>
      <c r="V41" t="n">
        <v>10.2402</v>
      </c>
      <c r="W41" t="n">
        <v>14.5391</v>
      </c>
      <c r="X41" t="n">
        <v>14.9357</v>
      </c>
      <c r="Y41" t="n">
        <v>18.0121</v>
      </c>
      <c r="Z41" t="n">
        <v>7.2912</v>
      </c>
      <c r="AA41" t="n">
        <v>5.3433</v>
      </c>
      <c r="AB41" t="n">
        <v>0</v>
      </c>
    </row>
    <row r="42" customFormat="1" s="26">
      <c r="A42" t="n">
        <v>1998</v>
      </c>
      <c r="B42" t="n">
        <v>80.6551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1.0021</v>
      </c>
      <c r="R42" t="n">
        <v>0</v>
      </c>
      <c r="S42" t="n">
        <v>2.0114</v>
      </c>
      <c r="T42" t="n">
        <v>5.047</v>
      </c>
      <c r="U42" t="n">
        <v>5.0747</v>
      </c>
      <c r="V42" t="n">
        <v>12.2861</v>
      </c>
      <c r="W42" t="n">
        <v>12.4547</v>
      </c>
      <c r="X42" t="n">
        <v>15.9946</v>
      </c>
      <c r="Y42" t="n">
        <v>7.8654</v>
      </c>
      <c r="Z42" t="n">
        <v>14.6338</v>
      </c>
      <c r="AA42" t="n">
        <v>2.7117</v>
      </c>
      <c r="AB42" t="n">
        <v>1.5736</v>
      </c>
    </row>
    <row r="43" customFormat="1" s="26">
      <c r="A43" t="n">
        <v>1999</v>
      </c>
      <c r="B43" t="n">
        <v>55.5962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1.001</v>
      </c>
      <c r="P43" t="n">
        <v>1.0015</v>
      </c>
      <c r="Q43" t="n">
        <v>0</v>
      </c>
      <c r="R43" t="n">
        <v>0</v>
      </c>
      <c r="S43" t="n">
        <v>2.0115</v>
      </c>
      <c r="T43" t="n">
        <v>1.0094</v>
      </c>
      <c r="U43" t="n">
        <v>3.0452</v>
      </c>
      <c r="V43" t="n">
        <v>7.1656</v>
      </c>
      <c r="W43" t="n">
        <v>7.27</v>
      </c>
      <c r="X43" t="n">
        <v>12.8051</v>
      </c>
      <c r="Y43" t="n">
        <v>10.1264</v>
      </c>
      <c r="Z43" t="n">
        <v>7.3921</v>
      </c>
      <c r="AA43" t="n">
        <v>2.7685</v>
      </c>
      <c r="AB43" t="n">
        <v>0</v>
      </c>
    </row>
    <row r="44" customFormat="1" s="26">
      <c r="A44" t="n">
        <v>2000</v>
      </c>
      <c r="B44" t="n">
        <v>52.4829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1.0015</v>
      </c>
      <c r="Q44" t="n">
        <v>0</v>
      </c>
      <c r="R44" t="n">
        <v>1.0035</v>
      </c>
      <c r="S44" t="n">
        <v>4.0229</v>
      </c>
      <c r="T44" t="n">
        <v>2.0187</v>
      </c>
      <c r="U44" t="n">
        <v>2.0298</v>
      </c>
      <c r="V44" t="n">
        <v>7.1642</v>
      </c>
      <c r="W44" t="n">
        <v>8.3078</v>
      </c>
      <c r="X44" t="n">
        <v>10.6665</v>
      </c>
      <c r="Y44" t="n">
        <v>10.1017</v>
      </c>
      <c r="Z44" t="n">
        <v>6.1663</v>
      </c>
      <c r="AA44" t="n">
        <v>0</v>
      </c>
      <c r="AB44" t="n">
        <v>0</v>
      </c>
    </row>
    <row r="45" customFormat="1" s="26">
      <c r="A45" t="n">
        <v>2001</v>
      </c>
      <c r="B45" t="n">
        <v>58.2051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1.0011</v>
      </c>
      <c r="P45" t="n">
        <v>3.0047</v>
      </c>
      <c r="Q45" t="n">
        <v>0</v>
      </c>
      <c r="R45" t="n">
        <v>1.0035</v>
      </c>
      <c r="S45" t="n">
        <v>1.0057</v>
      </c>
      <c r="T45" t="n">
        <v>2.0183</v>
      </c>
      <c r="U45" t="n">
        <v>4.058</v>
      </c>
      <c r="V45" t="n">
        <v>4.0927</v>
      </c>
      <c r="W45" t="n">
        <v>5.1903</v>
      </c>
      <c r="X45" t="n">
        <v>11.724</v>
      </c>
      <c r="Y45" t="n">
        <v>13.4561</v>
      </c>
      <c r="Z45" t="n">
        <v>6.1037</v>
      </c>
      <c r="AA45" t="n">
        <v>5.5471</v>
      </c>
      <c r="AB45" t="n">
        <v>0</v>
      </c>
    </row>
    <row r="46">
      <c r="A46" t="n">
        <v>2002</v>
      </c>
      <c r="B46" t="n">
        <v>30.8012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1.0024</v>
      </c>
      <c r="R46" t="n">
        <v>2.007</v>
      </c>
      <c r="S46" t="n">
        <v>0</v>
      </c>
      <c r="T46" t="n">
        <v>1.009</v>
      </c>
      <c r="U46" t="n">
        <v>3.043</v>
      </c>
      <c r="V46" t="n">
        <v>4.092</v>
      </c>
      <c r="W46" t="n">
        <v>4.1509</v>
      </c>
      <c r="X46" t="n">
        <v>7.4596</v>
      </c>
      <c r="Y46" t="n">
        <v>5.6013</v>
      </c>
      <c r="Z46" t="n">
        <v>2.4362</v>
      </c>
      <c r="AA46" t="n">
        <v>0</v>
      </c>
      <c r="AB46" t="n">
        <v>0</v>
      </c>
    </row>
    <row r="47">
      <c r="A47" t="n">
        <v>2003</v>
      </c>
      <c r="B47" t="n">
        <v>43.4692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1.001</v>
      </c>
      <c r="P47" t="n">
        <v>0</v>
      </c>
      <c r="Q47" t="n">
        <v>1.0024</v>
      </c>
      <c r="R47" t="n">
        <v>1.0035</v>
      </c>
      <c r="S47" t="n">
        <v>4.022</v>
      </c>
      <c r="T47" t="n">
        <v>1.0089</v>
      </c>
      <c r="U47" t="n">
        <v>4.0561</v>
      </c>
      <c r="V47" t="n">
        <v>3.0678</v>
      </c>
      <c r="W47" t="n">
        <v>8.297599999999999</v>
      </c>
      <c r="X47" t="n">
        <v>5.3219</v>
      </c>
      <c r="Y47" t="n">
        <v>5.596</v>
      </c>
      <c r="Z47" t="n">
        <v>4.8475</v>
      </c>
      <c r="AA47" t="n">
        <v>2.7075</v>
      </c>
      <c r="AB47" t="n">
        <v>1.537</v>
      </c>
    </row>
    <row r="48">
      <c r="A48" t="n">
        <v>2004</v>
      </c>
      <c r="B48" t="n">
        <v>34.6146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1.0016</v>
      </c>
      <c r="Q48" t="n">
        <v>0</v>
      </c>
      <c r="R48" t="n">
        <v>1.0034</v>
      </c>
      <c r="S48" t="n">
        <v>0</v>
      </c>
      <c r="T48" t="n">
        <v>2.0173</v>
      </c>
      <c r="U48" t="n">
        <v>2.0272</v>
      </c>
      <c r="V48" t="n">
        <v>3.066</v>
      </c>
      <c r="W48" t="n">
        <v>5.1789</v>
      </c>
      <c r="X48" t="n">
        <v>9.5562</v>
      </c>
      <c r="Y48" t="n">
        <v>3.3369</v>
      </c>
      <c r="Z48" t="n">
        <v>4.7894</v>
      </c>
      <c r="AA48" t="n">
        <v>2.6376</v>
      </c>
      <c r="AB48" t="n">
        <v>0</v>
      </c>
    </row>
    <row r="49">
      <c r="A49" t="n">
        <v>2005</v>
      </c>
      <c r="B49" t="n">
        <v>27.7513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1.0007</v>
      </c>
      <c r="O49" t="n">
        <v>0</v>
      </c>
      <c r="P49" t="n">
        <v>0</v>
      </c>
      <c r="Q49" t="n">
        <v>1.0024</v>
      </c>
      <c r="R49" t="n">
        <v>1.0035</v>
      </c>
      <c r="S49" t="n">
        <v>0</v>
      </c>
      <c r="T49" t="n">
        <v>2.0171</v>
      </c>
      <c r="U49" t="n">
        <v>1.0134</v>
      </c>
      <c r="V49" t="n">
        <v>4.0872</v>
      </c>
      <c r="W49" t="n">
        <v>3.1067</v>
      </c>
      <c r="X49" t="n">
        <v>4.248</v>
      </c>
      <c r="Y49" t="n">
        <v>6.6753</v>
      </c>
      <c r="Z49" t="n">
        <v>3.5969</v>
      </c>
      <c r="AA49" t="n">
        <v>0</v>
      </c>
      <c r="AB49" t="n">
        <v>0</v>
      </c>
    </row>
    <row r="50">
      <c r="A50" t="n">
        <v>2006</v>
      </c>
      <c r="B50" t="n">
        <v>24.8793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1.0052</v>
      </c>
      <c r="T50" t="n">
        <v>1.0084</v>
      </c>
      <c r="U50" t="n">
        <v>1.013</v>
      </c>
      <c r="V50" t="n">
        <v>5.1059</v>
      </c>
      <c r="W50" t="n">
        <v>4.1388</v>
      </c>
      <c r="X50" t="n">
        <v>2.1196</v>
      </c>
      <c r="Y50" t="n">
        <v>4.4305</v>
      </c>
      <c r="Z50" t="n">
        <v>4.7665</v>
      </c>
      <c r="AA50" t="n">
        <v>1.2913</v>
      </c>
      <c r="AB50" t="n">
        <v>0</v>
      </c>
    </row>
    <row r="51">
      <c r="A51" t="n">
        <v>2011</v>
      </c>
      <c r="B51" t="n">
        <v>36.2125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1.0007</v>
      </c>
      <c r="O51" t="n">
        <v>1.001</v>
      </c>
      <c r="P51" t="n">
        <v>1.0015</v>
      </c>
      <c r="Q51" t="n">
        <v>1.0024</v>
      </c>
      <c r="R51" t="n">
        <v>1.0036</v>
      </c>
      <c r="S51" t="n">
        <v>1.0051</v>
      </c>
      <c r="T51" t="n">
        <v>3.0226</v>
      </c>
      <c r="U51" t="n">
        <v>0</v>
      </c>
      <c r="V51" t="n">
        <v>3.0578</v>
      </c>
      <c r="W51" t="n">
        <v>4.1296</v>
      </c>
      <c r="X51" t="n">
        <v>3.1702</v>
      </c>
      <c r="Y51" t="n">
        <v>4.4247</v>
      </c>
      <c r="Z51" t="n">
        <v>9.6203</v>
      </c>
      <c r="AA51" t="n">
        <v>2.773</v>
      </c>
      <c r="AB51" t="n">
        <v>0</v>
      </c>
    </row>
    <row r="52">
      <c r="A52" t="n">
        <v>2012</v>
      </c>
      <c r="B52" t="n">
        <v>21.9788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1.0007</v>
      </c>
      <c r="O52" t="n">
        <v>0</v>
      </c>
      <c r="P52" t="n">
        <v>0</v>
      </c>
      <c r="Q52" t="n">
        <v>0</v>
      </c>
      <c r="R52" t="n">
        <v>0</v>
      </c>
      <c r="S52" t="n">
        <v>2.0103</v>
      </c>
      <c r="T52" t="n">
        <v>2.015</v>
      </c>
      <c r="U52" t="n">
        <v>0</v>
      </c>
      <c r="V52" t="n">
        <v>1.0189</v>
      </c>
      <c r="W52" t="n">
        <v>1.0321</v>
      </c>
      <c r="X52" t="n">
        <v>4.2248</v>
      </c>
      <c r="Y52" t="n">
        <v>3.3134</v>
      </c>
      <c r="Z52" t="n">
        <v>5.9898</v>
      </c>
      <c r="AA52" t="n">
        <v>1.3739</v>
      </c>
      <c r="AB52" t="n">
        <v>0</v>
      </c>
    </row>
    <row r="53">
      <c r="A53" t="n">
        <v>2013</v>
      </c>
      <c r="B53" t="n">
        <v>27.6487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1.0037</v>
      </c>
      <c r="S53" t="n">
        <v>2.0104</v>
      </c>
      <c r="T53" t="n">
        <v>3.0225</v>
      </c>
      <c r="U53" t="n">
        <v>1.0117</v>
      </c>
      <c r="V53" t="n">
        <v>1.0189</v>
      </c>
      <c r="W53" t="n">
        <v>4.1269</v>
      </c>
      <c r="X53" t="n">
        <v>6.3367</v>
      </c>
      <c r="Y53" t="n">
        <v>5.5235</v>
      </c>
      <c r="Z53" t="n">
        <v>3.5945</v>
      </c>
      <c r="AA53" t="n">
        <v>0</v>
      </c>
      <c r="AB53" t="n">
        <v>0</v>
      </c>
    </row>
    <row r="54">
      <c r="A54" t="n">
        <v>2014</v>
      </c>
      <c r="B54" t="n">
        <v>24.3303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1.0006</v>
      </c>
      <c r="N54" t="n">
        <v>0</v>
      </c>
      <c r="O54" t="n">
        <v>0</v>
      </c>
      <c r="P54" t="n">
        <v>1.0016</v>
      </c>
      <c r="Q54" t="n">
        <v>1.0024</v>
      </c>
      <c r="R54" t="n">
        <v>0</v>
      </c>
      <c r="S54" t="n">
        <v>0</v>
      </c>
      <c r="T54" t="n">
        <v>0</v>
      </c>
      <c r="U54" t="n">
        <v>2.023</v>
      </c>
      <c r="V54" t="n">
        <v>2.0374</v>
      </c>
      <c r="W54" t="n">
        <v>0</v>
      </c>
      <c r="X54" t="n">
        <v>3.1666</v>
      </c>
      <c r="Y54" t="n">
        <v>4.4048</v>
      </c>
      <c r="Z54" t="n">
        <v>8.345499999999999</v>
      </c>
      <c r="AA54" t="n">
        <v>1.3485</v>
      </c>
      <c r="AB54" t="n">
        <v>0</v>
      </c>
    </row>
    <row r="55">
      <c r="A55" t="n">
        <v>2015</v>
      </c>
      <c r="B55" t="n">
        <v>35.7267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2.0152</v>
      </c>
      <c r="U55" t="n">
        <v>6.0694</v>
      </c>
      <c r="V55" t="n">
        <v>2.0378</v>
      </c>
      <c r="W55" t="n">
        <v>4.1261</v>
      </c>
      <c r="X55" t="n">
        <v>3.1684</v>
      </c>
      <c r="Y55" t="n">
        <v>6.6217</v>
      </c>
      <c r="Z55" t="n">
        <v>5.9861</v>
      </c>
      <c r="AA55" t="n">
        <v>4.0694</v>
      </c>
      <c r="AB55" t="n">
        <v>1.6325</v>
      </c>
    </row>
    <row r="56">
      <c r="A56" t="n">
        <v>2016</v>
      </c>
      <c r="B56" t="n">
        <v>77.2535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2.0024</v>
      </c>
      <c r="P56" t="n">
        <v>1.0016</v>
      </c>
      <c r="Q56" t="n">
        <v>3.0072</v>
      </c>
      <c r="R56" t="n">
        <v>2.0075</v>
      </c>
      <c r="S56" t="n">
        <v>3.0164</v>
      </c>
      <c r="T56" t="n">
        <v>2.0154</v>
      </c>
      <c r="U56" t="n">
        <v>7.08</v>
      </c>
      <c r="V56" t="n">
        <v>10.1879</v>
      </c>
      <c r="W56" t="n">
        <v>9.2781</v>
      </c>
      <c r="X56" t="n">
        <v>10.5455</v>
      </c>
      <c r="Y56" t="n">
        <v>12.1086</v>
      </c>
      <c r="Z56" t="n">
        <v>8.3256</v>
      </c>
      <c r="AA56" t="n">
        <v>6.6775</v>
      </c>
      <c r="AB56" t="n">
        <v>0</v>
      </c>
    </row>
    <row r="57">
      <c r="A57" t="n">
        <v>2017</v>
      </c>
      <c r="B57" t="n">
        <v>70.8659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1.0005</v>
      </c>
      <c r="M57" t="n">
        <v>0</v>
      </c>
      <c r="N57" t="n">
        <v>0</v>
      </c>
      <c r="O57" t="n">
        <v>0</v>
      </c>
      <c r="P57" t="n">
        <v>0</v>
      </c>
      <c r="Q57" t="n">
        <v>1.0024</v>
      </c>
      <c r="R57" t="n">
        <v>1.0037</v>
      </c>
      <c r="S57" t="n">
        <v>3.0165</v>
      </c>
      <c r="T57" t="n">
        <v>4.0311</v>
      </c>
      <c r="U57" t="n">
        <v>8.091699999999999</v>
      </c>
      <c r="V57" t="n">
        <v>7.1295</v>
      </c>
      <c r="W57" t="n">
        <v>8.247400000000001</v>
      </c>
      <c r="X57" t="n">
        <v>17.9354</v>
      </c>
      <c r="Y57" t="n">
        <v>4.4057</v>
      </c>
      <c r="Z57" t="n">
        <v>10.7331</v>
      </c>
      <c r="AA57" t="n">
        <v>2.6823</v>
      </c>
      <c r="AB57" t="n">
        <v>1.5866</v>
      </c>
    </row>
    <row r="58">
      <c r="A58" t="n">
        <v>2019</v>
      </c>
      <c r="B58" t="n">
        <v>85.2347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1.0023</v>
      </c>
      <c r="R58" t="n">
        <v>5.0174</v>
      </c>
      <c r="S58" t="n">
        <v>2.0107</v>
      </c>
      <c r="T58" t="n">
        <v>7.0547</v>
      </c>
      <c r="U58" t="n">
        <v>8.0885</v>
      </c>
      <c r="V58" t="n">
        <v>12.2142</v>
      </c>
      <c r="W58" t="n">
        <v>9.2685</v>
      </c>
      <c r="X58" t="n">
        <v>6.3187</v>
      </c>
      <c r="Y58" t="n">
        <v>9.890000000000001</v>
      </c>
      <c r="Z58" t="n">
        <v>17.7769</v>
      </c>
      <c r="AA58" t="n">
        <v>6.5928</v>
      </c>
      <c r="AB58" t="n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2002-07-17T19:15:27Z</dcterms:created>
  <dcterms:modified xmlns:dcterms="http://purl.org/dc/terms/" xmlns:xsi="http://www.w3.org/2001/XMLSchema-instance" xsi:type="dcterms:W3CDTF">2021-08-29T10:19:45Z</dcterms:modified>
  <cp:lastModifiedBy>Ameya</cp:lastModifiedBy>
</cp:coreProperties>
</file>